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nuil.borisov\Downloads\"/>
    </mc:Choice>
  </mc:AlternateContent>
  <xr:revisionPtr revIDLastSave="0" documentId="13_ncr:1_{890D72CE-A1A9-4E41-B430-3554E8DDA0F9}" xr6:coauthVersionLast="47" xr6:coauthVersionMax="47" xr10:uidLastSave="{00000000-0000-0000-0000-000000000000}"/>
  <bookViews>
    <workbookView xWindow="-28920" yWindow="-120" windowWidth="29040" windowHeight="15720" tabRatio="612" firstSheet="1" activeTab="1" xr2:uid="{179A7BB2-591E-4112-8F96-7854454E0BF6}"/>
  </bookViews>
  <sheets>
    <sheet name="e-Invoice" sheetId="1" state="hidden" r:id="rId1"/>
    <sheet name="Rx - Europe Inc UK PDF" sheetId="3" r:id="rId2"/>
    <sheet name="Sheet1" sheetId="4" r:id="rId3"/>
  </sheets>
  <externalReferences>
    <externalReference r:id="rId4"/>
  </externalReferences>
  <definedNames>
    <definedName name="_xlnm._FilterDatabase" localSheetId="0" hidden="1">'e-Invoice'!$A$1:$J$257</definedName>
    <definedName name="_xlnm._FilterDatabase" localSheetId="1" hidden="1">'Rx - Europe Inc UK PDF'!$A$1:$F$1</definedName>
    <definedName name="_xlnm.Print_Titles" localSheetId="1">'Rx - Europe Inc UK PDF'!$2:$2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1" l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</calcChain>
</file>

<file path=xl/sharedStrings.xml><?xml version="1.0" encoding="utf-8"?>
<sst xmlns="http://schemas.openxmlformats.org/spreadsheetml/2006/main" count="2664" uniqueCount="1057">
  <si>
    <t>Region</t>
  </si>
  <si>
    <t>Country</t>
  </si>
  <si>
    <t>Business</t>
  </si>
  <si>
    <t>Company code</t>
  </si>
  <si>
    <t>Company Name/bill to address</t>
  </si>
  <si>
    <t>Registered Company Address</t>
  </si>
  <si>
    <t xml:space="preserve">GSK VAT Register Number </t>
  </si>
  <si>
    <t xml:space="preserve">Tungsten - Buyer AAA Number </t>
  </si>
  <si>
    <t>IM existing email ID for GSK Pharma</t>
  </si>
  <si>
    <t>IM new email ID
 from 13 April 2022</t>
  </si>
  <si>
    <t>ANZ</t>
  </si>
  <si>
    <t>Australia</t>
  </si>
  <si>
    <t>Consumer Healthcare</t>
  </si>
  <si>
    <t>AU16</t>
  </si>
  <si>
    <t>GSK Consumer Healthcare Pty. Ltd</t>
  </si>
  <si>
    <t>GSK Consumer Healthcare Pty. Ltd, 82 Hughes Avenue, Ermington, Sydney, NSW 2115</t>
  </si>
  <si>
    <t>GSK-Australia@eportaldoc.com</t>
  </si>
  <si>
    <t>GSK-Consumer-Australia@ironmountain.com</t>
  </si>
  <si>
    <t>Pharma</t>
  </si>
  <si>
    <t>AU01</t>
  </si>
  <si>
    <t>GSK Australia Pty Ltd</t>
  </si>
  <si>
    <t>GSK Australia Pty Ltd, 1061 Mountain Highway, 3155 Boronia, Australia</t>
  </si>
  <si>
    <t>ABN47100162481</t>
  </si>
  <si>
    <t>GSK-Pharma-Australia@ironmountain.com</t>
  </si>
  <si>
    <t>AU13</t>
  </si>
  <si>
    <t>Stiefel Res Australia Pty</t>
  </si>
  <si>
    <t>Stiefel Res Australia Pty, 1061 Mountain Highway, 3155 Boronia, Australia</t>
  </si>
  <si>
    <t>ABN78006363891</t>
  </si>
  <si>
    <t>AU15</t>
  </si>
  <si>
    <t>ViiV Healthcare Pty Ltd</t>
  </si>
  <si>
    <t>ViiV Healthcare Pty Ltd, 1061 Mountain Highway, 3155 Boronia, Australia</t>
  </si>
  <si>
    <t>ABN46138687448</t>
  </si>
  <si>
    <t>New Zealand</t>
  </si>
  <si>
    <t>NZ02</t>
  </si>
  <si>
    <t>GlaxoSmithKline Consumer Healthcare New Zealand Ltd</t>
  </si>
  <si>
    <t>GlaxoSmithKline Consumer Healthcare New Zealand Ltd, Level 11, Zurich House, 21 Queen Street, Auckland, 1010, New Zealand</t>
  </si>
  <si>
    <t>115-652-052</t>
  </si>
  <si>
    <t>NZ01</t>
  </si>
  <si>
    <t>GlaxoSmithKline NZ Limited</t>
  </si>
  <si>
    <t>GlaxoSmithKline NZ Limited, Quay Tower, Cnr Customs And Albert St, 1001, Auckland, New Zealand</t>
  </si>
  <si>
    <t>83-270-144</t>
  </si>
  <si>
    <t>APAC</t>
  </si>
  <si>
    <t>CAMBODIA</t>
  </si>
  <si>
    <t>KH01</t>
  </si>
  <si>
    <t>GSK ( Cambodia ) Phnom Penh</t>
  </si>
  <si>
    <t>5Th Floor, DKSH Building, No. 797, Phnom Penh</t>
  </si>
  <si>
    <t>205-107031779</t>
  </si>
  <si>
    <t>GSKCambodia_Laos_CERPS@eportaldoc.com</t>
  </si>
  <si>
    <t>GSK-Pharma-Cambodia_Laos@ironmountain.com</t>
  </si>
  <si>
    <t>KH02</t>
  </si>
  <si>
    <t>GSK Pte Ltd1 Singapore</t>
  </si>
  <si>
    <t>Beach Road   21  00   Gateway West Singapore</t>
  </si>
  <si>
    <t>-</t>
  </si>
  <si>
    <t>Japan</t>
  </si>
  <si>
    <t>JP06</t>
  </si>
  <si>
    <t>GLAXOSMITHKLINE CONSUMERHEALTHCARE JAPAN K K (OR)
グラクソ・スミスクライン・コンシューマー・ヘルスケア・ジャパン株式会社</t>
  </si>
  <si>
    <t>AKASAKA INTERCITY AIR 1-8-1 AKASAKA MINATO KU, TOKYO 107-0052 (OR)
港区赤坂1-8-1 赤坂インターシティーAIR</t>
  </si>
  <si>
    <t>3011001103259</t>
  </si>
  <si>
    <t>InvoicesJP@eportaldoc.com</t>
  </si>
  <si>
    <t>GSK-Consumer-Japan@ironmountain.com</t>
  </si>
  <si>
    <t>JP01</t>
  </si>
  <si>
    <t>GlaxoSmithKline K.K. (OR)
グラクソ・スミスクライン株式会社</t>
  </si>
  <si>
    <t>2011001026329</t>
  </si>
  <si>
    <t>GSK-Pharma-Japan@ironmountain.com</t>
  </si>
  <si>
    <t>JP04</t>
  </si>
  <si>
    <t>ViiV Healthcare K.K (OR)
ヴィーブ ヘルスケア株式会社</t>
  </si>
  <si>
    <t>6011001062361</t>
  </si>
  <si>
    <t>LAOS</t>
  </si>
  <si>
    <t>LA02</t>
  </si>
  <si>
    <t>GlaxoSmithKline Pte Ltd</t>
  </si>
  <si>
    <t>Malaysia</t>
  </si>
  <si>
    <t>MY01</t>
  </si>
  <si>
    <t>GSk Consumer Health care SDN/BHD</t>
  </si>
  <si>
    <t>GSk Consumer Health care SDN/BHD, Lot 89, Jalan Enggang, Ampang Ulu Kelang  Industrial Estate 54200 Ampang | Selangor Darul Ehsan  Malaysia</t>
  </si>
  <si>
    <t>NA</t>
  </si>
  <si>
    <t>GSK-Malaysia@eportaldoc.com</t>
  </si>
  <si>
    <t>GSK-Consumer-Malaysia@ironmountain.com</t>
  </si>
  <si>
    <t>MY03</t>
  </si>
  <si>
    <t>STERLING DRUG [ MALAYSIA] SDN BHD</t>
  </si>
  <si>
    <t>STERLING DRUG [ MALAYSIA] SDN BHD, LOT 89 JALAN ENGGANG, AMPANG INDUSTRIAL ESTATE,SELANGOR DARUL EHSAN - 54200</t>
  </si>
  <si>
    <t>MY02</t>
  </si>
  <si>
    <t>GSK pharmaceutical SDN/BHD</t>
  </si>
  <si>
    <t>GSK pharmaceutical SDN/BHD, Level 6, Quill 9, No 112, Jalan Semangat 46300 Petaling Jaya, Selangor,  Malaysia</t>
  </si>
  <si>
    <t>GSK-Pharma-Malaysia@ironmountain.com</t>
  </si>
  <si>
    <t>MY05</t>
  </si>
  <si>
    <t>GSK Business Service centre SDN/BHD</t>
  </si>
  <si>
    <t xml:space="preserve">GSK Business Service centre SDN/BHD, KL Level 6, Quill 9, 112, Jalan Semangat, 46300 Petaling Jaya, Selangor Darul  Ehsan, Malaysia </t>
  </si>
  <si>
    <t>PHILIPPINES</t>
  </si>
  <si>
    <t>PH06</t>
  </si>
  <si>
    <t>Duncan Consumer Healthcare Philippines Inc</t>
  </si>
  <si>
    <t>2266 Chino Roces Avenue Makati</t>
  </si>
  <si>
    <t>008932691000, 008-932-691-000</t>
  </si>
  <si>
    <t>GSK-Philippines@eportaldoc.com</t>
  </si>
  <si>
    <t>GSK-Consumer-Philippines@ironmountain.com</t>
  </si>
  <si>
    <t>PH07</t>
  </si>
  <si>
    <t>GSK Consumer Healthcare Philippines Inc</t>
  </si>
  <si>
    <t>008932511000, 008-932-511-000</t>
  </si>
  <si>
    <t>PH01</t>
  </si>
  <si>
    <t>Duncan Pharmaceuticals Philippines Inc</t>
  </si>
  <si>
    <t>000157654000, 000-157-654-000</t>
  </si>
  <si>
    <t>GSK-Pharma-Philippines@ironmountain.com</t>
  </si>
  <si>
    <t>PH04</t>
  </si>
  <si>
    <t>GSK Philippines Inc</t>
  </si>
  <si>
    <t>Singapore</t>
  </si>
  <si>
    <t>GB60</t>
  </si>
  <si>
    <t>GlaxoSmithKline Consumer Trading Services Ltd.</t>
  </si>
  <si>
    <t>980 Great west road, Brentford, Middlesex, TW8 9GS, United Kingdom</t>
  </si>
  <si>
    <t>not available</t>
  </si>
  <si>
    <t>GSK-Singapore@eportaldoc.com</t>
  </si>
  <si>
    <t>GSK-Consumer-Singapore@ironmountain.com</t>
  </si>
  <si>
    <t>SG05</t>
  </si>
  <si>
    <t>GSK CONSUMER HEALTHCARE PTE LTD</t>
  </si>
  <si>
    <t>GSK CONSUMER HEALTHCARE PTE LTD, 23 Rochester Park;Singapore 139234</t>
  </si>
  <si>
    <t>n/a</t>
  </si>
  <si>
    <t>SG09</t>
  </si>
  <si>
    <t>GSK CONSUMER HEALTHCARE SINGAORE PTE LTD</t>
  </si>
  <si>
    <t>SG01</t>
  </si>
  <si>
    <t>GSK PTE LTD</t>
  </si>
  <si>
    <t>GSK PTE LTD, 1 Pioneer Sector 1, Jurong Singapore – 628413</t>
  </si>
  <si>
    <t>GSK-Pharma-Singapore@ironmountain.com</t>
  </si>
  <si>
    <t>SG02</t>
  </si>
  <si>
    <t>GLAXO WELCOME MANUFACTURING PTE LTD</t>
  </si>
  <si>
    <t>GLAXO WELCOME MANUFACTURING PTE LTD, 1 Pioneer Sector 1, Jurong ; Singapore – 628413</t>
  </si>
  <si>
    <t>199101682N</t>
  </si>
  <si>
    <t>SG03</t>
  </si>
  <si>
    <t>BEECHAM PHARMACEUTICAL PTE LTD</t>
  </si>
  <si>
    <t>BEECHAM PHARMACEUTICAL PTE LTD, 38 Quality Road, Jurong Industrial Estate, Singapore 618809</t>
  </si>
  <si>
    <t>197000924M</t>
  </si>
  <si>
    <t>SG08</t>
  </si>
  <si>
    <t>VIIV HEALTH CARE UK TRADING SERVICES</t>
  </si>
  <si>
    <t xml:space="preserve">ViiV Healthcare Trading Servs UK Ltd  (Singapore); 23 Rochester Park;Singapore 139234 </t>
  </si>
  <si>
    <t>South Korea</t>
  </si>
  <si>
    <t>KR02</t>
  </si>
  <si>
    <t>GSK CH Korea Limited (OR)
주식회사 글락소스미스클라인컨슈머헬스케어코리아</t>
  </si>
  <si>
    <t>92, Hangang-daero, Yongsan-gu, Seoul, Republic of Korea (OR)
서울특별시 용산구 한강대로 92(한강로2가)</t>
  </si>
  <si>
    <t>106-87-10976</t>
  </si>
  <si>
    <t>InvoicesKR@eportaldoc.com</t>
  </si>
  <si>
    <t>GSK-Consumer-SouthKorea@ironmountain.com</t>
  </si>
  <si>
    <t>TAIWAN</t>
  </si>
  <si>
    <t>TW05</t>
  </si>
  <si>
    <t>GSK CH Overseas Taiwan</t>
  </si>
  <si>
    <t>24F, NO.66, SEC.1-ZHONG XIAO W. RD Taipei</t>
  </si>
  <si>
    <t xml:space="preserve">GSKTaiwan_CERPS@eportaldoc.com </t>
  </si>
  <si>
    <t xml:space="preserve">GSK-Consumer-Taiwan@ironmountain.com </t>
  </si>
  <si>
    <t>TW06</t>
  </si>
  <si>
    <t>PF CONSUMER TAIWAN LLC</t>
  </si>
  <si>
    <t>24F, No. 66, Section 1, Zhong Xiao West Road ,Taipei 100, Taiwan</t>
  </si>
  <si>
    <t>TW07</t>
  </si>
  <si>
    <t>PFIZER BIOTECH CORPORATION</t>
  </si>
  <si>
    <t>24F, No. 66, Section 1, Zhong Xiao West Road, Taipei 100, Taiwan</t>
  </si>
  <si>
    <t>TW01</t>
  </si>
  <si>
    <t>GSK Far East B.V Taiwan</t>
  </si>
  <si>
    <t>24F, No.66, Sec. 1, Zhong Xiao W. R Taipei</t>
  </si>
  <si>
    <t xml:space="preserve">GSK-Pharma-Taiwan@ironmountain.com </t>
  </si>
  <si>
    <t>THAILAND</t>
  </si>
  <si>
    <t>TH06</t>
  </si>
  <si>
    <t>GlaxoSmithKline Consumer Healthcare (Thailand) Limited</t>
  </si>
  <si>
    <t>13TH FLOOR,WAVE PLACE, 55 WIRELESS LUMPINI, PATUMWAN, BANGKOK</t>
  </si>
  <si>
    <t>105557176623</t>
  </si>
  <si>
    <t>GSK-Thailand@ironmountain.com</t>
  </si>
  <si>
    <t>GSK-Consumer-Thailand@ironmountain.com</t>
  </si>
  <si>
    <t>TH01</t>
  </si>
  <si>
    <t>GlaxoSmithKline (Thailand) Limited</t>
  </si>
  <si>
    <t>12TH FLOOR,WAVE PLACE, 55 WIRELESS LUMPINI, PATUMWAN, BANGKOK</t>
  </si>
  <si>
    <t>105525023490</t>
  </si>
  <si>
    <t>GSK-Pharma-Thailand@ironmountain.com</t>
  </si>
  <si>
    <t>Brazil</t>
  </si>
  <si>
    <t>BR04</t>
  </si>
  <si>
    <t>Glaxosmithkline Brasil Produtos Para Consumo e Saude LTDA</t>
  </si>
  <si>
    <t>Rua Vitor Civita, 66 - Jacarepagua - Rio de Janeiro/RJ, 22.775-044</t>
  </si>
  <si>
    <t>21.892.032/0001-19</t>
  </si>
  <si>
    <t>BRAGSK.APInvoices@eportaldoc.com</t>
  </si>
  <si>
    <t>GSK-Consumer-Brazil@ironmountain.com</t>
  </si>
  <si>
    <t>Estrada dos Bandeirantes, 5560 - Curicica - Rio de Janeiro/RJ, 22.780-083</t>
  </si>
  <si>
    <t>21.892.032/0002-08</t>
  </si>
  <si>
    <t>Rua Bocacio, 471, Parte Galpao - Chacaras Arcampo - Doque de Caxias/RJ, 25.251-430</t>
  </si>
  <si>
    <t>21.892.032/0006-23</t>
  </si>
  <si>
    <t>Rua Professor Joao Cavalheiro Salem, 1077 - Bonsucesso - Guarulhos/SP, 07.243-580</t>
  </si>
  <si>
    <t>21.892.032/0003-80</t>
  </si>
  <si>
    <t>Rua Hungria, 1240, Conjuntos 41 e 42 - Pinheiros - Sao Paolo/SP, 13.280-000</t>
  </si>
  <si>
    <t>21.892.032/0005-42</t>
  </si>
  <si>
    <t>BR06</t>
  </si>
  <si>
    <t>PF CONSUMER HEALTHCARE BRAZIL IMPORTADORA E DISTRIBUIDORA DE MEDICAMENTOS LTDA</t>
  </si>
  <si>
    <t>R BOCACIO 471 PARTE GALPAO - CHACARAS ARCAMPO - DUQUE DE CAXIAS – RJ</t>
  </si>
  <si>
    <t>30872270000234</t>
  </si>
  <si>
    <t xml:space="preserve">EST DOS BANDEIRANTES 8464 – JACAREPAGUA - RIO DE JANEIRO – RJ </t>
  </si>
  <si>
    <t>30872270000315</t>
  </si>
  <si>
    <t>BR01</t>
  </si>
  <si>
    <t>GLAXOSMITHKLINE BRASIL LTDA</t>
  </si>
  <si>
    <t>Estrada dos Bandeirantes, 8464 - Curicica - Rio de Janeiro/RJ, 22.783-110</t>
  </si>
  <si>
    <t>33.247.743/0001-10</t>
  </si>
  <si>
    <t>GSK-Pharma-Brazil@ironmountain.com</t>
  </si>
  <si>
    <t>33.247.743/0035-69</t>
  </si>
  <si>
    <t>33.247.743/0044-50</t>
  </si>
  <si>
    <t>33.247.743/0042-98</t>
  </si>
  <si>
    <t>Rua Hungria, 1240, Conjuntos 41 e 42 - Pinheiros - Sao Paolo/SP, 01.455-000</t>
  </si>
  <si>
    <t>33.247.743/0041-07</t>
  </si>
  <si>
    <t>EMEA</t>
  </si>
  <si>
    <t>Austria</t>
  </si>
  <si>
    <t>AT01</t>
  </si>
  <si>
    <t>Glaxo SmithKline PHARMA GmbH,</t>
  </si>
  <si>
    <t>GlaxoSmithKlinePharma GmbH
Euro Plaza Gebäude I, 4. Stock
Wagenseilgasse 3
1120 Wien</t>
  </si>
  <si>
    <t>ATU 14215008</t>
  </si>
  <si>
    <t>GSK-Austria@eportaldoc.com</t>
  </si>
  <si>
    <t xml:space="preserve">GSK-Pharma-Austria@ironmountain.com
</t>
  </si>
  <si>
    <t>IE50</t>
  </si>
  <si>
    <t>GSK Trading Services</t>
  </si>
  <si>
    <t>980 Great West Road, Brentford
TW8 9GS United Kingdom</t>
  </si>
  <si>
    <t>GSK-PTC@eportaldoc.com</t>
  </si>
  <si>
    <t xml:space="preserve">GSK-Pharma-PTC@ironmountain.com
</t>
  </si>
  <si>
    <t>AT03</t>
  </si>
  <si>
    <t>GlaxoSmithKline Consumer Healthcare GmbH</t>
  </si>
  <si>
    <t>GlaxoSmithKline Consumer GmbH
Euro Plaza Gebäude I, 4. Stock
Wagenseilgasse 3
1120 Wien</t>
  </si>
  <si>
    <t>ATU14274907</t>
  </si>
  <si>
    <t>GSK-Consumer-Austria@ironmountain.com</t>
  </si>
  <si>
    <t>Belgium</t>
  </si>
  <si>
    <t>BE01</t>
  </si>
  <si>
    <t>GlaxoSmithKline Pharmaceuticals SA/NV</t>
  </si>
  <si>
    <t>Avenue Pascal, 2-4-6,
Site Apollo,
1300 Wavre, Belgium (OR)
Route D'Arlon 53
8211, Mamer, Luxembourg</t>
  </si>
  <si>
    <t>BE 0403 066 474</t>
  </si>
  <si>
    <t>GSK-Belgium@eportaldoc.com</t>
  </si>
  <si>
    <t xml:space="preserve">GSK-Pharma-Belgium@ironmountain.com
</t>
  </si>
  <si>
    <t>BE03</t>
  </si>
  <si>
    <t>VIIV Healthcare SPRL</t>
  </si>
  <si>
    <t>Avenue Pascal, 2-4-6,
Site Apollo,
1300 Wavre, Belgium</t>
  </si>
  <si>
    <t>BE 0818 038 513</t>
  </si>
  <si>
    <t>BE0810940487</t>
  </si>
  <si>
    <t>BE04</t>
  </si>
  <si>
    <t>GSK Consumer Healthcare SA</t>
  </si>
  <si>
    <t>BE 0404 195 238</t>
  </si>
  <si>
    <t>GSK-Consumer-Belgium@ironmountain.com</t>
  </si>
  <si>
    <t>BE0508.479.740</t>
  </si>
  <si>
    <t>GSK-Consumer-PTC@ironmountain.com</t>
  </si>
  <si>
    <t>Denmark</t>
  </si>
  <si>
    <t>DK01</t>
  </si>
  <si>
    <t>Glaxo SmithKline A/S</t>
  </si>
  <si>
    <t>GlaxoSmithKiine Pharma A/S
Postboks 18
2605 Brondby
 And also
GlaxoSmithKiine Pharma A/S
Nykaer 68
2605 Bronby</t>
  </si>
  <si>
    <t>DK 27394019</t>
  </si>
  <si>
    <t>GSK-Denmark@eportaldoc.com</t>
  </si>
  <si>
    <t xml:space="preserve">GSK-Pharma-Denmark@ironmountain.com
</t>
  </si>
  <si>
    <t>DK02</t>
  </si>
  <si>
    <t>Glaxo SmithKline Consumer healthcare A/S</t>
  </si>
  <si>
    <t>Glaxo SmithKline Consumer healthcare A/S
Nykaer 68
DK-2605 Brondby</t>
  </si>
  <si>
    <t>DK55541817</t>
  </si>
  <si>
    <t>GSK-Consumer-Denmark@ironmountain.com</t>
  </si>
  <si>
    <t>DK12673116</t>
  </si>
  <si>
    <t>Finland</t>
  </si>
  <si>
    <t>FI01</t>
  </si>
  <si>
    <t>GlaxoSmithKline OY</t>
  </si>
  <si>
    <t xml:space="preserve">GlaxoSmith Kline OY
PL 6510
00002 Helsinki
Finland
</t>
  </si>
  <si>
    <t>FI01083784</t>
  </si>
  <si>
    <t>GSK-Finland@eportaldoc.com</t>
  </si>
  <si>
    <t xml:space="preserve">GSK-Pharma-Finland@ironmountain.com
</t>
  </si>
  <si>
    <t>FI02</t>
  </si>
  <si>
    <t xml:space="preserve">GlaxoSmithKline Consumer Healthcare Finland Oy, </t>
  </si>
  <si>
    <t xml:space="preserve">GlaxoSmithKline Consumer Healthcare Finland Oy, 
PL 24,02231 Espoo
FINLAND
</t>
  </si>
  <si>
    <t>FI26573755</t>
  </si>
  <si>
    <t>GSK-Consumer-Finland@ironmountain.com</t>
  </si>
  <si>
    <t>France</t>
  </si>
  <si>
    <t>FR01</t>
  </si>
  <si>
    <t xml:space="preserve">Laboratories GlaxoSmithKline
</t>
  </si>
  <si>
    <t>100 route de versailles
78163 MARLY LE ROI/
25 avenue du Quebec
91440 VILLEBON SUR YVETTE(LES ULIS)/
23 rue Lavoisier
27091 EVEREUX                                                                                                         23 RUE FRANCGIS JACOB
es 80122
92568 RUEIL MALMAISON CEDEX</t>
  </si>
  <si>
    <t>FR45642041362</t>
  </si>
  <si>
    <t>GSK-France@eportaldoc.com</t>
  </si>
  <si>
    <t xml:space="preserve">GSK-Pharma-France@ironmountain.com
</t>
  </si>
  <si>
    <t>FR02</t>
  </si>
  <si>
    <t>Glaxo Wellcome Production</t>
  </si>
  <si>
    <t>GLAXOWELLCOME PRODUCTION
SERVICE COMPTABILITE FOURNISSEURS
100 RTE VERSAILLES TSA 40503 MARLY
ST GERMAIN EN LAYE CEDEX
78161
FR</t>
  </si>
  <si>
    <t>FR12410352777</t>
  </si>
  <si>
    <t>FR03</t>
  </si>
  <si>
    <t>GROUPE GlaxoSmithKline</t>
  </si>
  <si>
    <t>100 route de Versailles
78163 MARLY LE ROI</t>
  </si>
  <si>
    <t>FRXXXXXXXXXXX</t>
  </si>
  <si>
    <t>FR04</t>
  </si>
  <si>
    <t>FEDIALIS MEDICA</t>
  </si>
  <si>
    <t>FR05</t>
  </si>
  <si>
    <t>ViiV Healthcare SAS</t>
  </si>
  <si>
    <t>100 route de Versailles
78163 MARLY LE ROI                                                                                              23 RUE FRANCOIS JACOB
92500 RUEIL-MALMAISON
FRANCE</t>
  </si>
  <si>
    <t>FR84413900382</t>
  </si>
  <si>
    <t>FR77484654637</t>
  </si>
  <si>
    <t>FR06</t>
  </si>
  <si>
    <t>GlaxoSmithKline Santé Grand Public</t>
  </si>
  <si>
    <t>FR34672012580</t>
  </si>
  <si>
    <t>GSK-Consumer-France@ironmountain.com</t>
  </si>
  <si>
    <t>FR02789797503</t>
  </si>
  <si>
    <t>Germany</t>
  </si>
  <si>
    <t>DE01</t>
  </si>
  <si>
    <t>GlaxoSmithKline GmbH &amp; Co. KG</t>
  </si>
  <si>
    <t>Prinzregentenplatz 9,81675 München germany</t>
  </si>
  <si>
    <t>TBC</t>
  </si>
  <si>
    <t>GSK-Germany@eportaldoc.com</t>
  </si>
  <si>
    <t xml:space="preserve">GSK-Pharma-Germany@ironmountain.com
</t>
  </si>
  <si>
    <t>DE02</t>
  </si>
  <si>
    <t>GlaxoSmithKline Beteiligungsgesellschaft mbH</t>
  </si>
  <si>
    <t>Theresienhöhe 11, 80339 München</t>
  </si>
  <si>
    <t>DE03</t>
  </si>
  <si>
    <t>Glaxo Verwaltungs-GmbH
(Betrieb Bad Oldesloe)</t>
  </si>
  <si>
    <t>Prinzregentenplatz 9
81675 München</t>
  </si>
  <si>
    <t>DE135103219</t>
  </si>
  <si>
    <t>DE04</t>
  </si>
  <si>
    <t>Seftonpharm GmbH</t>
  </si>
  <si>
    <t>Industriestraße 32
23843 Bad Oldesloe</t>
  </si>
  <si>
    <t>DE811251879</t>
  </si>
  <si>
    <t>DE05</t>
  </si>
  <si>
    <t>EuMeCom GmbH</t>
  </si>
  <si>
    <t>Sachsenstr. 9
20097 Harnburg</t>
  </si>
  <si>
    <t>DE811251900</t>
  </si>
  <si>
    <t>DE06</t>
  </si>
  <si>
    <t>GSB Gesellschaft für Schmerzpraxenberatung mbH</t>
  </si>
  <si>
    <t>Heidenkampsweg 82
20097 Harnburg</t>
  </si>
  <si>
    <t>DE172183370</t>
  </si>
  <si>
    <t>DE07</t>
  </si>
  <si>
    <t>Cascan Verwaltungs-Gesellschaft
mit beschränkter Haftung</t>
  </si>
  <si>
    <t>Industriestraße 32-36
23843 Bad Oldesloe</t>
  </si>
  <si>
    <t>DE08</t>
  </si>
  <si>
    <t>Cascan GmbH &amp; Co.KG</t>
  </si>
  <si>
    <t>Industriestraße 32-36, 23843 Bad Oldesloe</t>
  </si>
  <si>
    <t>DE09</t>
  </si>
  <si>
    <t>Stiefel GmbH &amp; Co. KG</t>
  </si>
  <si>
    <t>DE10</t>
  </si>
  <si>
    <t>GRC Genetics Research Centre GmbH</t>
  </si>
  <si>
    <t>DE11</t>
  </si>
  <si>
    <t>GlaxoSmithKiine Services Verwaltungs GmbH</t>
  </si>
  <si>
    <t>DE12</t>
  </si>
  <si>
    <t>GlaxoSmithKline Services GmbH &amp; Co. KG</t>
  </si>
  <si>
    <t>DE13</t>
  </si>
  <si>
    <t>SmithKline Beecham Pharma Verwaltungs GmbH</t>
  </si>
  <si>
    <t>DE14</t>
  </si>
  <si>
    <t>ViiV Healthcare GmbH</t>
  </si>
  <si>
    <t>DE27</t>
  </si>
  <si>
    <t>Glaxo Wellcome GmbH &amp; Co. KG</t>
  </si>
  <si>
    <t xml:space="preserve">Industriestrasse 32736 Bad Oldesloe, 23843 Germany  </t>
  </si>
  <si>
    <t>DE221524239</t>
  </si>
  <si>
    <t>DE29</t>
  </si>
  <si>
    <t>Cellzome GmbH</t>
  </si>
  <si>
    <t>Meyerhofstr. 1, D-69117 Heidelberg</t>
  </si>
  <si>
    <t>DE814724261</t>
  </si>
  <si>
    <t>DE18</t>
  </si>
  <si>
    <t>GlaxoSmithKline Healthcare GmbH</t>
  </si>
  <si>
    <t xml:space="preserve">
BuBmatten 1
77815 Bühl</t>
  </si>
  <si>
    <t>GSK-Consumer-Germany@ironmountain.com</t>
  </si>
  <si>
    <t>DE19</t>
  </si>
  <si>
    <t>GlaxoSmithKlineConsumer Healthcare GmbH &amp; Co. KG</t>
  </si>
  <si>
    <t>BUSSMATTEN 1,77815 BUEHL,DEUTSCHLAND</t>
  </si>
  <si>
    <t> DE 812 111 474</t>
  </si>
  <si>
    <t>DE20</t>
  </si>
  <si>
    <t>Abtei Pharma Vertriebs GmbH</t>
  </si>
  <si>
    <t xml:space="preserve">
Abtei 1
37696 Marienmünster
DEUTSCHLAND</t>
  </si>
  <si>
    <t>DE21</t>
  </si>
  <si>
    <t>Fink GmbH</t>
  </si>
  <si>
    <t xml:space="preserve">
Benzstr. 15
71083 Herrenberg</t>
  </si>
  <si>
    <t>DE22</t>
  </si>
  <si>
    <t>Fink Naturarznei GmbH</t>
  </si>
  <si>
    <t>Benzstr. 25, 71083 Herrenberg</t>
  </si>
  <si>
    <t>DE23</t>
  </si>
  <si>
    <t>Fink Naturarznei GmbH Et Co.</t>
  </si>
  <si>
    <t xml:space="preserve"> Et Co.
Immobilien OHG
BuBmatten 1
77815 Bühl</t>
  </si>
  <si>
    <t>DE24</t>
  </si>
  <si>
    <t>Lingner-Produktion GmbH</t>
  </si>
  <si>
    <t>DE25</t>
  </si>
  <si>
    <t>Panadol GmbH</t>
  </si>
  <si>
    <t xml:space="preserve">
Barthstraße 4
80339 München</t>
  </si>
  <si>
    <t>DE26</t>
  </si>
  <si>
    <t>Block Drug Comp Inc ZNL Neuss</t>
  </si>
  <si>
    <t>Stresemannstr. 6, 41460 Neuss</t>
  </si>
  <si>
    <t>DE28</t>
  </si>
  <si>
    <t>Kuhs GmbH</t>
  </si>
  <si>
    <t>DE285773791</t>
  </si>
  <si>
    <t>Greece</t>
  </si>
  <si>
    <t>GR01</t>
  </si>
  <si>
    <t>GLAXOSMITHKLINE AEBE, GLAXOSMITHKLNE ΑΕΒΕ</t>
  </si>
  <si>
    <t>L. KHFISSIAS 266, Λ. ΚΗΦΙΣΙΑΣ 266</t>
  </si>
  <si>
    <t>EL094071809, 094071809</t>
  </si>
  <si>
    <t>n/a - existing email ID GSK-Greece@eportaldoc.com will be closed</t>
  </si>
  <si>
    <t>NA - Existing email ID would be closed</t>
  </si>
  <si>
    <t>GR02</t>
  </si>
  <si>
    <t>GLAXOSMITHKLINE HELLAS KATANALOTIKA PROIONTA AE, GLAXOSMITHKLINE ΚΑΤΑΝΑΛΩΤΙΚΑ ΠΡΟΙΟΝΤΑ ΥΓΕΙΑΣ ΕΛΛΑΣ ΑΕ</t>
  </si>
  <si>
    <t>L. KHFISSIAS 274, Λ. ΚΗΦΙΣΙΑΣ 274</t>
  </si>
  <si>
    <t>EL800624724, 800624724</t>
  </si>
  <si>
    <t>n/a: in house scanning by GSK Consumer Greece and image delivery to Iron Mountain by sftp server</t>
  </si>
  <si>
    <t>Ireland</t>
  </si>
  <si>
    <t>IE01</t>
  </si>
  <si>
    <t>GSK Ireland Pharma Ltd</t>
  </si>
  <si>
    <t>12 Riverwalk,Citywest,Dublin 24</t>
  </si>
  <si>
    <t>IE8Z52358G</t>
  </si>
  <si>
    <t>GSK-Ireland@eportaldoc.com</t>
  </si>
  <si>
    <t xml:space="preserve">GSK-Pharma-Ireland@ironmountain.com
</t>
  </si>
  <si>
    <t>IE02</t>
  </si>
  <si>
    <t>Stiefel Laboratories (Ireland) Limited</t>
  </si>
  <si>
    <t>Finisklin Business Park/Industrial Estate,Sligo, County Sligo, Ireland</t>
  </si>
  <si>
    <t>IE9Z35954H</t>
  </si>
  <si>
    <t>IE04</t>
  </si>
  <si>
    <t>SmithKlineBeecham Cork Ltd.</t>
  </si>
  <si>
    <t>GSK Cork, Currabinny, Carrigaline, Co.Cork, Ireland</t>
  </si>
  <si>
    <t>IE8217028C</t>
  </si>
  <si>
    <t>IE6426446T</t>
  </si>
  <si>
    <t>IE3244270VH</t>
  </si>
  <si>
    <t>IE03</t>
  </si>
  <si>
    <t>GSK Ireland Consumer Ltd</t>
  </si>
  <si>
    <t>IE0832700T</t>
  </si>
  <si>
    <t>GSK-Consumer-Ireland@ironmountain.com</t>
  </si>
  <si>
    <t>IE06</t>
  </si>
  <si>
    <t>GlaxoSmithKline Dungarvan Ltd.</t>
  </si>
  <si>
    <t>Knockbrack, Dungarvan, Co. Waterford, Ireland</t>
  </si>
  <si>
    <t>IE8268666A</t>
  </si>
  <si>
    <t>IE07</t>
  </si>
  <si>
    <t xml:space="preserve">Stafford Miller Ireland Ltd. </t>
  </si>
  <si>
    <t>Clocherane, Youghal road, Dungarvan, Co. Waterford, Ireland</t>
  </si>
  <si>
    <t>IE6399445V</t>
  </si>
  <si>
    <t>IE16</t>
  </si>
  <si>
    <t>Stiefel Laboratories (Ireland) Limited (OR)
Stiefel Manufacturing (Ireland) Limited</t>
  </si>
  <si>
    <t>IE3325868MH</t>
  </si>
  <si>
    <t>Italy</t>
  </si>
  <si>
    <t>IT00111969994</t>
  </si>
  <si>
    <t>GlaxoSmithKline Trading Services Ltd.</t>
  </si>
  <si>
    <t>IT00151019999</t>
  </si>
  <si>
    <t>IT03</t>
  </si>
  <si>
    <t>GLAXO SMITHKLINE CONSUMER HEALTHCARE SPA</t>
  </si>
  <si>
    <t>VIA ZAMBELETTI S.N.C., 20021 BARANZATE (MI)</t>
  </si>
  <si>
    <t>IT00867200156</t>
  </si>
  <si>
    <t>GSK-Italy@ironmountain.com</t>
  </si>
  <si>
    <t>GSK-Consumer-Italy@ironmountain.com</t>
  </si>
  <si>
    <t>IT05</t>
  </si>
  <si>
    <t>IODOSAN SPA</t>
  </si>
  <si>
    <t xml:space="preserve"> IODOSAN SPA ,VIA ZAMBELETTI SNC,20021BARANZATE,MILAN,P.I. IT00867200156</t>
  </si>
  <si>
    <t>IT05085580156</t>
  </si>
  <si>
    <t>IT14</t>
  </si>
  <si>
    <t>Pfizer Consumer Manufacturing Italy Srl</t>
  </si>
  <si>
    <t>Via Nettunense, 90
04011 Aprilia (LT)
Italy</t>
  </si>
  <si>
    <t>IT01</t>
  </si>
  <si>
    <t xml:space="preserve">GlaxoSmithKline Spa </t>
  </si>
  <si>
    <t>GlaxoSmithKline Spa ,GSK Italy Pharma.Via Fleming, 2    ,37135 Verona</t>
  </si>
  <si>
    <t>IT00212840235</t>
  </si>
  <si>
    <t>GSK-Pharma-Italy@ironmountain.com</t>
  </si>
  <si>
    <t>IT02</t>
  </si>
  <si>
    <t>ViiV Healthcare SRL</t>
  </si>
  <si>
    <t>ViiV Healthcare SRL ,Via Fleming, 2    37135 Verona</t>
  </si>
  <si>
    <t>IT03878140239</t>
  </si>
  <si>
    <t>IT04</t>
  </si>
  <si>
    <t>GLAXO SMITHKLINE MANUFACTURING SPA</t>
  </si>
  <si>
    <t>VIA A. FLEMING, 2
37135 VERONA VR</t>
  </si>
  <si>
    <t>IT03302260231</t>
  </si>
  <si>
    <t>Netherlands</t>
  </si>
  <si>
    <t>NL01</t>
  </si>
  <si>
    <t>GlaxoSmithKline BV / GlaxoSmithKline</t>
  </si>
  <si>
    <t>1. GlaxoSmithKline BV
Huis ter Heideweg 62
3705 LZ
Zeist
Netherlands
2. Postbus 760
3700 AT Zeist
Nederland</t>
  </si>
  <si>
    <t>GSK-Netherlands@eportaldoc.com</t>
  </si>
  <si>
    <t xml:space="preserve">GSK-Pharma-Netherlands@ironmountain.com
</t>
  </si>
  <si>
    <t>NL02</t>
  </si>
  <si>
    <t>ViiV Healthcare BV / ViiV Healthcare</t>
  </si>
  <si>
    <t xml:space="preserve">1.ViiV Healthcare BV
Huis ter Heideweg 62
3705 LZ
Zeist
Netherlands                                                                                                                                                                   2.VllV Healthcare B. V,
Postbus 760
3700 AT ZEIST
NEDERLAND    </t>
  </si>
  <si>
    <t>NL03</t>
  </si>
  <si>
    <t>Glaxo Properties BV / Glaxo Properties</t>
  </si>
  <si>
    <t>Glaxo Properties BV Postbus 780 3700 AT Zeist</t>
  </si>
  <si>
    <t>NL04</t>
  </si>
  <si>
    <t xml:space="preserve">GSK Consumer Holding BV / GSK Consumer Holding </t>
  </si>
  <si>
    <t>Glaxosmithkline Consumer Holding BV C/O-Glaxosmithkline B.V. Attn Accounts payable P.O.Box 760 3700 AT Zeist</t>
  </si>
  <si>
    <t>NL05</t>
  </si>
  <si>
    <t>GSK Far East BV / GSK Far East</t>
  </si>
  <si>
    <t>GlaxoSmithKiine Far East B.V. C/O-Glaxosmithkline B.V. Attn Accounts Payable P.O. Box 760 3700 AT Zeist</t>
  </si>
  <si>
    <t>NL06</t>
  </si>
  <si>
    <t>SR One International BV / SR One International</t>
  </si>
  <si>
    <t>1.S.R. ONE INTERNATIONAL B.V;
POSTBUS 74600
1070 DE AMSTERDAM                                                                                         2.S.R. One International B.V.
p/a GlaxoSmithKiine BV
P.O. Box760
3700 AT ZEIST</t>
  </si>
  <si>
    <t>NL08</t>
  </si>
  <si>
    <t>GlaxoSmithKline Consumer Healthcare BV</t>
  </si>
  <si>
    <t>Glaxosmithkline Consumer Healthcare B.V. Huis Ter Heideweg 62 3705 LZ Zeist Netherlands</t>
  </si>
  <si>
    <t>GSK-Consumer-Netherlands@ironmountain.com</t>
  </si>
  <si>
    <t>Norway</t>
  </si>
  <si>
    <t>NO01</t>
  </si>
  <si>
    <t>Glaxo SmithKline AS</t>
  </si>
  <si>
    <t xml:space="preserve">GlaxoSmithKiine Pharma AS
Postboks 118
0102 OSLO, Norway
</t>
  </si>
  <si>
    <t>NO 930 606 308</t>
  </si>
  <si>
    <t>GSK-Norway@eportaldoc.com</t>
  </si>
  <si>
    <t xml:space="preserve">GSK-Pharma-Norway@ironmountain.com
</t>
  </si>
  <si>
    <t>NO04</t>
  </si>
  <si>
    <t xml:space="preserve">GlaxoSmithKline Consumer Healthcare Norway AS, </t>
  </si>
  <si>
    <t>GlaxoSmithKline Consumer Healthcare Norway AS, 
Postboks 180 Vinderen
0319 Oslo, Norway</t>
  </si>
  <si>
    <t>NO914596947MVA</t>
  </si>
  <si>
    <t>GSK-Consumer-Norway@ironmountain.com</t>
  </si>
  <si>
    <t>Poland</t>
  </si>
  <si>
    <t>PL04</t>
  </si>
  <si>
    <t xml:space="preserve">GlaxoSmithKline Consumer Healthcare Sp. z o.o. </t>
  </si>
  <si>
    <t xml:space="preserve">ul. Grunwaldzka 189, 
60-322 Poznań </t>
  </si>
  <si>
    <t xml:space="preserve">PL1180012820 or 1180012820 </t>
  </si>
  <si>
    <t>GSK-Poland@eportaldoc.com</t>
  </si>
  <si>
    <t>GSK-Consumer-Poland@ironmountain.com</t>
  </si>
  <si>
    <t>PL01</t>
  </si>
  <si>
    <t>GSK Commercial Sp. z o. o.</t>
  </si>
  <si>
    <t>Adres: ul. Rzymowskiego 53
02-697 Warszawa, Polska</t>
  </si>
  <si>
    <t>NIP: 526-28-33-229</t>
  </si>
  <si>
    <t>GSK-Pharma-Poland@ironmountain.com</t>
  </si>
  <si>
    <t>PL03</t>
  </si>
  <si>
    <t>GSK SERVICES Sp z. 0.0.</t>
  </si>
  <si>
    <t>UL. GRUNWALDZKA 189
60-322 POZNAN</t>
  </si>
  <si>
    <t>NIP: 779-22-54-227</t>
  </si>
  <si>
    <t>PL05</t>
  </si>
  <si>
    <t xml:space="preserve">GlaxoSmithKline Pharmaceuticals S.A. </t>
  </si>
  <si>
    <t>PL7770000206 or 7770000206</t>
  </si>
  <si>
    <t>Portugal</t>
  </si>
  <si>
    <t>PT01</t>
  </si>
  <si>
    <t>Glaxosmithkline Produtos Farmacêuticos Lda</t>
  </si>
  <si>
    <t>3700 AT ZEIST</t>
  </si>
  <si>
    <t>GSK-Portugal@eportaldoc.com</t>
  </si>
  <si>
    <t xml:space="preserve">GSK-Pharma-Portugal@ironmountain.com
</t>
  </si>
  <si>
    <t>PT02</t>
  </si>
  <si>
    <t>GlaxoWellcome Farmacêutica, Lda</t>
  </si>
  <si>
    <t>Rua Dr António Loureiro Borges 3                       Arquiparque-Miraflores                              1595-131  ALGÉS</t>
  </si>
  <si>
    <t>PT03</t>
  </si>
  <si>
    <t>Beecham Portuguesa, Produtos      Farmacêuticos e Quimicos, Lda</t>
  </si>
  <si>
    <t>PT04</t>
  </si>
  <si>
    <t>Laboratórios Wellcome de Potugal, Lda</t>
  </si>
  <si>
    <t>PT05</t>
  </si>
  <si>
    <t>Instituto Luso-Fármaco, Lda</t>
  </si>
  <si>
    <t>PT06</t>
  </si>
  <si>
    <t>Smith Kline &amp; French Portuguesa-              Produtos Farmacêuticos, Lda</t>
  </si>
  <si>
    <t>PT07</t>
  </si>
  <si>
    <t>Alenfarma-Especialidades Farmacêuticas, Lda</t>
  </si>
  <si>
    <t>PT08</t>
  </si>
  <si>
    <t>Laboratórios Farmacêuticos Stiefel (Portugal), Lda</t>
  </si>
  <si>
    <t>PT09</t>
  </si>
  <si>
    <t>VIIVHIV Healthcare, Unipessoal, Lda</t>
  </si>
  <si>
    <t>PT10</t>
  </si>
  <si>
    <t>GLAXOSMITHKLINE CONSUMER HEALTHCARE - PROD SAUDE HIGIENE LDA</t>
  </si>
  <si>
    <t>GSK-Consumer-Portugal@ironmountain.com</t>
  </si>
  <si>
    <t>Spain</t>
  </si>
  <si>
    <t>ES01</t>
  </si>
  <si>
    <t>GlaxoSmithkline, S.A.</t>
  </si>
  <si>
    <t>c/ Doctor Severo Ochoa, 2 
Parque Tecnologico de Madrid
28760 TRES CANTOS -MADRID - España</t>
  </si>
  <si>
    <t>A28228526</t>
  </si>
  <si>
    <t>GSK-Spain@eportaldoc.com</t>
  </si>
  <si>
    <t xml:space="preserve">GSK-Pharma-Spain@ironmountain.com
</t>
  </si>
  <si>
    <t>ES02</t>
  </si>
  <si>
    <t>Des. Energía Solar Alternativa , S.A</t>
  </si>
  <si>
    <t>B86039500</t>
  </si>
  <si>
    <t>ES03</t>
  </si>
  <si>
    <t>Stiefel Farma S.A.</t>
  </si>
  <si>
    <t>A28180602</t>
  </si>
  <si>
    <t>ES04</t>
  </si>
  <si>
    <t>Glaxo, S.A.</t>
  </si>
  <si>
    <t>A36062339</t>
  </si>
  <si>
    <t>ES05</t>
  </si>
  <si>
    <t>SmithKline Beecham Farma, S.A.</t>
  </si>
  <si>
    <t>A83316240</t>
  </si>
  <si>
    <t>ES06</t>
  </si>
  <si>
    <t>GlaxoSmithKline I+D, S.L.</t>
  </si>
  <si>
    <t>c/ Santiago Grisolía,  4 
Parque Tecnologico de Madrid
28760 TRES CANTOS - MADRID - España</t>
  </si>
  <si>
    <t>B83326389</t>
  </si>
  <si>
    <t>ES07</t>
  </si>
  <si>
    <t>Allen Farmacéutica, S.A</t>
  </si>
  <si>
    <t>A28278786</t>
  </si>
  <si>
    <t>ES08</t>
  </si>
  <si>
    <t>Laboratorios ViiV Healthcare, S.L.</t>
  </si>
  <si>
    <t>B80207442</t>
  </si>
  <si>
    <t>ES10</t>
  </si>
  <si>
    <t>Glaxo Wellcome S.A.</t>
  </si>
  <si>
    <t>A08250888</t>
  </si>
  <si>
    <t xml:space="preserve">980 Great West Road
Brentford
TW8 9GS United Kingdom
ESN0071683G
</t>
  </si>
  <si>
    <t>ESN0071683G</t>
  </si>
  <si>
    <t>ES09</t>
  </si>
  <si>
    <t>GlaxoSmithkline Consumer Healthcare, S.A.</t>
  </si>
  <si>
    <t>A28738458</t>
  </si>
  <si>
    <t>GSK-Consumer-Spain@ironmountain.com</t>
  </si>
  <si>
    <t>ES11</t>
  </si>
  <si>
    <t>SmithKline Beecham, S.A.</t>
  </si>
  <si>
    <t>Severo Ochoa 2.
Tres Cantos
Madrid
28760
Spain</t>
  </si>
  <si>
    <t>ESA28490407</t>
  </si>
  <si>
    <t>ESN8263181C</t>
  </si>
  <si>
    <t>Sweden</t>
  </si>
  <si>
    <t>SE01</t>
  </si>
  <si>
    <t>GlaxoSmithKline AB</t>
  </si>
  <si>
    <t xml:space="preserve">Glaxo Smith Kline AB
Box 516
169 29 Solna
</t>
  </si>
  <si>
    <t>SE556236634301</t>
  </si>
  <si>
    <t>GSK-Sweden@eportaldoc.com</t>
  </si>
  <si>
    <t xml:space="preserve">GSK-Pharma-Sweden@ironmountain.com
</t>
  </si>
  <si>
    <t>SE02</t>
  </si>
  <si>
    <t>Glaxo SmithKline Consumer healthcare A/B</t>
  </si>
  <si>
    <t>GlaxoSmithKline Consumer Healthcare AB
c/o GSK consumer healthcare A/S 
Nykaer 68  2605 Brondby Denmark</t>
  </si>
  <si>
    <t>SE 556767988001</t>
  </si>
  <si>
    <t>GSK-Consumer-Sweden@ironmountain.com</t>
  </si>
  <si>
    <t>Switzerland</t>
  </si>
  <si>
    <t>CH01</t>
  </si>
  <si>
    <t>GlaxoSmithKiine AG</t>
  </si>
  <si>
    <t>GlaxoSmithKline AG
Talstrasse 3
3053 Münchenbuchsee
SWITZERLAND</t>
  </si>
  <si>
    <t>GSK-Switzerland@eportaldoc.com</t>
  </si>
  <si>
    <t xml:space="preserve">GSK-Pharma-Switzerland@ironmountain.com
</t>
  </si>
  <si>
    <t>CH02</t>
  </si>
  <si>
    <t>VIIV Healthcare GMBH</t>
  </si>
  <si>
    <t>VIIV Healthcare GMBH
Talstrasse 3
3053 Münchenbuchsee
SWITZERLAND</t>
  </si>
  <si>
    <t>CH03</t>
  </si>
  <si>
    <t>GlaxoSmithKline Consumer Healthcare AG</t>
  </si>
  <si>
    <t>GlaxoSmithKline
Consumer Healthcare AG
Talstrasse 5
CH-3053 Münchenbuchsee</t>
  </si>
  <si>
    <t> CHE-107.374.548</t>
  </si>
  <si>
    <t>GSK-Consumer-Switzerland@ironmountain.com</t>
  </si>
  <si>
    <t>CH60</t>
  </si>
  <si>
    <t>GSK Consumer Healthcare SA (OR)
GSK Consumer Healthcare SARL</t>
  </si>
  <si>
    <t>GSK Consumer Healthcare SA Route de l’Etraz 2 1260 Nyon Switzerland (OR)
GSK Consumer Healthcare SARL Route de l’Etraz 2 1260 Nyon Switzerland</t>
  </si>
  <si>
    <t>VAT: CHE_102.429.188 TVA</t>
  </si>
  <si>
    <t>GSK-NYON@eportaldoc.com</t>
  </si>
  <si>
    <t>GSK-Consumer-NYON@ironmountain.com</t>
  </si>
  <si>
    <t>UK</t>
  </si>
  <si>
    <t>GB239820839</t>
  </si>
  <si>
    <t xml:space="preserve"> GB217928976 </t>
  </si>
  <si>
    <t>India</t>
  </si>
  <si>
    <t>IN02</t>
  </si>
  <si>
    <t>Biddle Sawyer Limited</t>
  </si>
  <si>
    <t>As per tab 'India entities'</t>
  </si>
  <si>
    <t>InvoicesIN_Mumbai@eportaldoc.com</t>
  </si>
  <si>
    <t>IN03</t>
  </si>
  <si>
    <t>GlaxoSmithKline Asia Private Ltd</t>
  </si>
  <si>
    <t>InvScan_IN03_MKT-Indirects@ironmountain.com
InvScan_IN03_HO-Indirects@ironmountain.com
InvScan_IN03_R&amp;D-Indirects@ironmountain.com
InvScan_IN03_RMPM-Direct@ironmountain.com
InvScan_IN03_Service-Direct@ironmountain.com
InvScan_IN03_FRGT@ironmountain.com</t>
  </si>
  <si>
    <t>IN04</t>
  </si>
  <si>
    <t>Glaxo Smithkline Pharmaceuticals  Ltd</t>
  </si>
  <si>
    <t>InvoicesIN_Nasik@eportaldoc.com, InvoicesIN_Vemgal@eportaldoc.com, InvoicesIN_Mumbai@eportaldoc.com</t>
  </si>
  <si>
    <t>IN05</t>
  </si>
  <si>
    <t>Stiefel India Private Limited.</t>
  </si>
  <si>
    <t>IN07</t>
  </si>
  <si>
    <t>GlaxoSmithKline Consumer Private Limited</t>
  </si>
  <si>
    <t>InvScan_IN07_MKT-Indirects@ironmountain.com
InvScan_IN07_HO-Indirects@ironmountain.com
InvScan_IN07_R&amp;D-Indirects@ironmountain.com
InvScan_IN07_RMPM-Direct@ironmountain.com
InvScan_IN07_Service-Direct@ironmountain.com
InvScan_IN07_FRGT@ironmountain.com</t>
  </si>
  <si>
    <t>IN08</t>
  </si>
  <si>
    <t>GSK India Global Services Private Limited</t>
  </si>
  <si>
    <t>4,5,6th Floor, Prestige Trade Tower, Palace Road,
Sampangiramnagar, Bengaluru (Bangalore) Urban, Karnataka,
560001</t>
  </si>
  <si>
    <t>29AAICG3488R1ZJ</t>
  </si>
  <si>
    <t>invoicesIN_IN08@ironmountain.com</t>
  </si>
  <si>
    <t>252, Dr. Annie Besant Road, Worli Shivaji Nagar, Mumbai City
, Maharashtra, 400030</t>
  </si>
  <si>
    <t>27AAICG3488R1ZN</t>
  </si>
  <si>
    <t>03A117 and 03A118, WeWork Krishe Emerald, Kondapur Main Road, Laxmi Cyber City, Whitefields, Hyderabad, Telangana, 500081</t>
  </si>
  <si>
    <t>36AAICG3488R1ZO</t>
  </si>
  <si>
    <t>Indonesia</t>
  </si>
  <si>
    <t>ID01</t>
  </si>
  <si>
    <t>PT Sterling Products Indonesia</t>
  </si>
  <si>
    <t>Graha Paramita Lt. 5
Jl. Denpasar Raya Kav.8 Blok D2
Karet Kuningan, Setiabudi, 
Jakarta Selatan</t>
  </si>
  <si>
    <t>01.001.758.0.052.000</t>
  </si>
  <si>
    <t>InvoicesID@eportaldoc.com</t>
  </si>
  <si>
    <t>GSK-Consumer-Indonesia@ironmountain.com</t>
  </si>
  <si>
    <t>ID04</t>
  </si>
  <si>
    <t>PT GSK Consumer Healthcare Indonesia</t>
  </si>
  <si>
    <t>Graha Paramita Lt. 3B
Jl. Denpasar Raya Kav.8 Blok D2
Karet Kuningan, Setiabudi, 
Jakarta Selatan</t>
  </si>
  <si>
    <t>76.718.876.6.011.000</t>
  </si>
  <si>
    <t>ID02</t>
  </si>
  <si>
    <t>PT Smithkline Beecham Pharmaceuticals</t>
  </si>
  <si>
    <t>Jl. Pulobuaran Raya
Kav. III DD/2,3,4
Kawasan Industri Pulogadung
Jatinegara Cakung
Jakarta Timur</t>
  </si>
  <si>
    <t>01.000.245.9.052.000</t>
  </si>
  <si>
    <t>GSK-Pharma-Indonesia@ironmountain.com</t>
  </si>
  <si>
    <t>ID03</t>
  </si>
  <si>
    <t>PT Glaxo Wellcome Indonesia</t>
  </si>
  <si>
    <t>01.061.874.2.052.000</t>
  </si>
  <si>
    <t>GlaxoSmithKline Trading Services Ltd</t>
  </si>
  <si>
    <t>980 Great West Road, Brentford, Middlesex, TW8 9GS, UK</t>
  </si>
  <si>
    <t>GlaxoSmithKline Trading Services Ltd (OR)
グラクソ・スミスクライン・トレーディング・サービス・リミテッド (OR)
ｸﾞﾗｸｿ･ｽﾐｽｸﾗｲﾝ･ﾄﾚｰﾃﾞｨﾝｸﾞ･ｻｰﾋﾞｽ･ﾘﾐﾃｯﾄﾞ</t>
  </si>
  <si>
    <t>GSK Building. 1506 Dosawa, Nikko, Tochigi, 321-1274, Japan (OR)
〒321-1274
栃木県日光市土沢1506</t>
  </si>
  <si>
    <t>LATAM</t>
  </si>
  <si>
    <t>Argentina</t>
  </si>
  <si>
    <t>AR04</t>
  </si>
  <si>
    <t xml:space="preserve">GSK Argentina Cx S.A </t>
  </si>
  <si>
    <t>Carlos Casares 3690 ,Victoria., Postal Code. . 1644, ARGENTINA</t>
  </si>
  <si>
    <t>ARGGSK.APInvoices@eportaldoc.com</t>
  </si>
  <si>
    <t>GSK-Consumer-Argentina@ironmountain.com</t>
  </si>
  <si>
    <t>AR02</t>
  </si>
  <si>
    <t>GlaxoSmithKline Argentina SA</t>
  </si>
  <si>
    <t>Provincia de Buenos Aires, Argentina, Victoria, Victoria,BS AS CONURBANO,1644</t>
  </si>
  <si>
    <t>GSK-Pharma-Argentina@ironmountain.com</t>
  </si>
  <si>
    <t>Chile</t>
  </si>
  <si>
    <t>CL04</t>
  </si>
  <si>
    <t>GSK Consumer Healthcare Chile SpA</t>
  </si>
  <si>
    <t>Av Andres Bello No 2687 piso 25 comuna Las Condes
Santiago, Chile</t>
  </si>
  <si>
    <t>77.316.342-1</t>
  </si>
  <si>
    <t>CHLGSK.APInvoices@eportaldoc.com</t>
  </si>
  <si>
    <t>GSK-Consumer-Chile@ironmountain.com</t>
  </si>
  <si>
    <t>CL01</t>
  </si>
  <si>
    <t>GSK Chile Farmaceutica Lt</t>
  </si>
  <si>
    <t>AV. LOBOZA 8395, MODULO A-5 A-6,SANTIAGO, Region Metropolitana,7591538</t>
  </si>
  <si>
    <t>GSK-Pharma-Chile@ironmountain.com</t>
  </si>
  <si>
    <t>CL02</t>
  </si>
  <si>
    <t>Etex Farmaceutica Ltda</t>
  </si>
  <si>
    <t>AV Andres Bello 2687,P 21 Los Condes,SANTIAGO,Region Metropolitana,7630000</t>
  </si>
  <si>
    <t>78026330-K</t>
  </si>
  <si>
    <t>Colombia</t>
  </si>
  <si>
    <t>CO02</t>
  </si>
  <si>
    <t>GSK CH Colombia S.A.</t>
  </si>
  <si>
    <t>COMPLEJO LOGISTICO INDUSTRIAL SIBERIA, 150 Mts adelante de la Glorieta Siberia,BOGOTA,Bogota D.C.,110001</t>
  </si>
  <si>
    <t>COLGSK.APInvoices@eportaldoc.com</t>
  </si>
  <si>
    <t>GSK-Consumer-Colombia@ironmountain.com</t>
  </si>
  <si>
    <t>CO01</t>
  </si>
  <si>
    <t>GlaxoSmithKline Colombia S.A.</t>
  </si>
  <si>
    <t>CALLE 26 Ñ 69 B 45, PISO 9 BOGOTA,BOGOTA,Bogota D.C.,</t>
  </si>
  <si>
    <t>GSK-Pharma-Colombia@ironmountain.com</t>
  </si>
  <si>
    <t>Costa Rica</t>
  </si>
  <si>
    <t>CR01</t>
  </si>
  <si>
    <t>GSK Costa Rica S.A.</t>
  </si>
  <si>
    <t>Almacen TDA DHL, del Rest. La Candela,SAN JOSE,San Jose0</t>
  </si>
  <si>
    <t>310100353935</t>
  </si>
  <si>
    <t>CRIGSK.APInvoices@eportaldoc.com</t>
  </si>
  <si>
    <t>GSK-Consumer-CostaRica@ironmountain.com</t>
  </si>
  <si>
    <t>CR03</t>
  </si>
  <si>
    <t>GlaxoSmithKline Pharma Costa Rica</t>
  </si>
  <si>
    <t>Almacen TDA DHL, del Rest. La Candela,SAN JOSE,San Jose,0</t>
  </si>
  <si>
    <t>3101690084</t>
  </si>
  <si>
    <t>GSK-Pharma-CostaRica@ironmountain.com</t>
  </si>
  <si>
    <t>Dominicana</t>
  </si>
  <si>
    <t>DO01</t>
  </si>
  <si>
    <t>GSK Republica Dominicana S A</t>
  </si>
  <si>
    <t>Av. Lope de Vega Ñ29, Torre Empresarial,SANTO DOMINGO,00</t>
  </si>
  <si>
    <t>101-67948-4</t>
  </si>
  <si>
    <t>DOMGSK.APInvoices@eportaldoc.com</t>
  </si>
  <si>
    <t>GSK-Pharma-Dominicana@ironmountain.com</t>
  </si>
  <si>
    <t>Ecuador</t>
  </si>
  <si>
    <t>EC01</t>
  </si>
  <si>
    <t>GlaxoSmithKline Ecuador S.A.</t>
  </si>
  <si>
    <t>AV10 DE AGOSTO N36-239 Y NACIONES UNIDAS,QUITO,00</t>
  </si>
  <si>
    <t>1790717658001</t>
  </si>
  <si>
    <t>ECUGSK.APInvoices@eportaldoc.com</t>
  </si>
  <si>
    <t>GSK-Pharma-Ecuador@ironmountain.com</t>
  </si>
  <si>
    <t>El Salvador</t>
  </si>
  <si>
    <t>SV01</t>
  </si>
  <si>
    <t>GSK El Salvador S A de C V</t>
  </si>
  <si>
    <t>87 Avenida y Calle El Mirador, Edificio,La Libertad,0</t>
  </si>
  <si>
    <t>0614-101247-001-7</t>
  </si>
  <si>
    <t>SLVGSK.APInvoices@eportaldoc.com</t>
  </si>
  <si>
    <t>GSK-Pharma-Salvador@ironmountain.com</t>
  </si>
  <si>
    <t>Guatemala</t>
  </si>
  <si>
    <t>GT01</t>
  </si>
  <si>
    <t>GSK Guatemala S.A.</t>
  </si>
  <si>
    <t>9a. Avenida 0-09 Zona 4,GUATEMALA,00</t>
  </si>
  <si>
    <t>32451-5</t>
  </si>
  <si>
    <t>GTMGSK.APInvoices@eportaldoc.com</t>
  </si>
  <si>
    <t>GSK-Pharma-Guatemala@ironmountain.com</t>
  </si>
  <si>
    <t>Honduras</t>
  </si>
  <si>
    <t>HN01</t>
  </si>
  <si>
    <t>GSK Honduras S A</t>
  </si>
  <si>
    <t>COLONIA FLORENCIA NORTE BOULEVAR SUYAPA,TEGUCIGALPA,TEGUCIGALPA,0</t>
  </si>
  <si>
    <t>8019003253865</t>
  </si>
  <si>
    <t>HNDGSK.APInvoices@eportaldoc.com</t>
  </si>
  <si>
    <t>GSK-Pharma-Honduras@ironmountain.com</t>
  </si>
  <si>
    <t>Jamaica</t>
  </si>
  <si>
    <t>JM01</t>
  </si>
  <si>
    <t>Glaxosmithkline Caribbean Limited</t>
  </si>
  <si>
    <t>Upper Waterloo Road,</t>
  </si>
  <si>
    <t>JAMGSK.APInvoices@eportaldoc.com</t>
  </si>
  <si>
    <t>GSK-Pharma-Jamaica@ironmountain.com</t>
  </si>
  <si>
    <t>Mexico</t>
  </si>
  <si>
    <t>MX10</t>
  </si>
  <si>
    <t>GSK Consumer Healthcare Mexico</t>
  </si>
  <si>
    <t>CALZADA MEXICO XOCHIMILCO NO. 4900  COL,MEXICO,CIUDAD DE MEXICO,14370</t>
  </si>
  <si>
    <t>GCH141112BG4</t>
  </si>
  <si>
    <t>MEXGSK.APInvoices@eportaldoc.com</t>
  </si>
  <si>
    <t>GSK-Consumer-Mexico@ironmountain.com</t>
  </si>
  <si>
    <t>MX05</t>
  </si>
  <si>
    <t>GlaxoSmithKline Mexico SA De CV</t>
  </si>
  <si>
    <t>CALZADA MEXICO XOCHIMILCO No.4900,MEXICO,CIUDAD DE MEXICO,0</t>
  </si>
  <si>
    <t>GME970702SP5</t>
  </si>
  <si>
    <t>GSK-Pharma-Mexico@ironmountain.com</t>
  </si>
  <si>
    <t>Panama</t>
  </si>
  <si>
    <t>PA02</t>
  </si>
  <si>
    <t>GSK Panama S.A.</t>
  </si>
  <si>
    <t>JUAN DIAZ, URB.INDUSTRIAL,PANAMA,00</t>
  </si>
  <si>
    <t>193-426-48244</t>
  </si>
  <si>
    <t>PANGSK.APInvoices@eportaldoc.com</t>
  </si>
  <si>
    <t>GSK-Consumer-Panama@ironmountain.com</t>
  </si>
  <si>
    <t>PA01</t>
  </si>
  <si>
    <t>GlaxoSmithKline Export Panama SA</t>
  </si>
  <si>
    <t>C/O J.CAIN &amp; CO. AVE. RANDOLPH, MIT,Colon,Panama,0</t>
  </si>
  <si>
    <t>49467-33-315138</t>
  </si>
  <si>
    <t>GSK-Pharma-Panama@ironmountain.com</t>
  </si>
  <si>
    <t>PA03</t>
  </si>
  <si>
    <t>GlaxoSmithKline Latin America, S.A</t>
  </si>
  <si>
    <t>Urbanización Industrial Juan Díaz,PANAMA,Panama,0</t>
  </si>
  <si>
    <t>155607509-2-2015</t>
  </si>
  <si>
    <t>Peru</t>
  </si>
  <si>
    <t>PE02</t>
  </si>
  <si>
    <t>GSK Consumer Healthcare Peru S.R.L.</t>
  </si>
  <si>
    <t>Av Jorge Basadre 349 Piso 5 San Isidro
Lima, Peru</t>
  </si>
  <si>
    <t>PERUSG.APInvoices@eportaldoc.com</t>
  </si>
  <si>
    <t>GSK-Consumer-Peru@ironmountain.com</t>
  </si>
  <si>
    <t>PE01</t>
  </si>
  <si>
    <t>GlaxoSmithKline Peru SA</t>
  </si>
  <si>
    <t>AV.JAVIER PRADO OESTE 995,LIMA,Lima,150131</t>
  </si>
  <si>
    <t>GSK-Pharma-Peru@ironmountain.com</t>
  </si>
  <si>
    <t>Trinidad</t>
  </si>
  <si>
    <t>TT02</t>
  </si>
  <si>
    <t>Trin/Tob Service Company</t>
  </si>
  <si>
    <t>Level 2 Invaders Bay Tower, PORT OF SPAIN, TRINIDAD, W.I.</t>
  </si>
  <si>
    <t>100044895-9</t>
  </si>
  <si>
    <t>TRIGSK.APInvoices@eportaldoc.com</t>
  </si>
  <si>
    <t>GSK-Consumer-Trinidad@ironmountain.com</t>
  </si>
  <si>
    <t>TT01</t>
  </si>
  <si>
    <t>PORT OF SPAIN, P.O.BOX 183,PORT OF SPAIN,0</t>
  </si>
  <si>
    <t>GSK-Pharma-Trinidad@ironmountain.com</t>
  </si>
  <si>
    <t>Uruguay</t>
  </si>
  <si>
    <t>UY01</t>
  </si>
  <si>
    <t>GlaxoSmithkline Uruguay S.A</t>
  </si>
  <si>
    <t>Montevideo Uruguay,Montevideo,Montevideo,</t>
  </si>
  <si>
    <t>210002780011</t>
  </si>
  <si>
    <t>URUGSK.APInvoices@eportaldoc.com</t>
  </si>
  <si>
    <t>GSK-Pharma-Uruguay@ironmountain.com</t>
  </si>
  <si>
    <t>Canada</t>
  </si>
  <si>
    <t>CA05</t>
  </si>
  <si>
    <t>GSK Consumer Canada Inc</t>
  </si>
  <si>
    <t>GlaxoSmithKline Consumer Healthcare Canada, 7333 Mississauga Road, Mississauga, Canada [CAN], L5N 6L4, AB</t>
  </si>
  <si>
    <t>_</t>
  </si>
  <si>
    <t>GSK-NA@eportaldoc.com</t>
  </si>
  <si>
    <t>GSK-Consumer-NA@ironmountain.com</t>
  </si>
  <si>
    <t>CA11</t>
  </si>
  <si>
    <t>PF Consumer Healthcare Canada ULC</t>
  </si>
  <si>
    <t>PF Consumer Healthcare ULC;  
1025 Marcel-Laurin, 
Montreal (Qc) H4R1J6 Canada 
(OR)
PF Consumer Healthcare Canada ULC, 1800 Thimens, Building 17, St-Laurent, Qc,H4L5L5,Canada 
(OR)
PF Consumer healthcare Canada ULC;  1025 Marcel-Laurin, Montreal (Qc) H4R1J6 Canada
(OR)
PF Consumer Healthcare ULC 1765 boul. Côte-Vertu, Montréal QC, H4L2A5</t>
  </si>
  <si>
    <t>CA01</t>
  </si>
  <si>
    <t>GlaxoSmithKline GMS canada</t>
  </si>
  <si>
    <t>GlaxoSmithKiine Canada lnc., 7333 Mississauga Road, Mississauga, Ontario, L5N 6L4, Canada</t>
  </si>
  <si>
    <t>GSK-Pharma-NA@ironmountain.com</t>
  </si>
  <si>
    <t>CA02</t>
  </si>
  <si>
    <t>GlaxoSmithKline canada R&amp;D and Pharma</t>
  </si>
  <si>
    <t>GlaxoSmithKline Inc (Canada), GSK US PROCESSING / GENPACT AP; PO BOX 110383, DURHAM, NC 27709, United States</t>
  </si>
  <si>
    <t>CA03</t>
  </si>
  <si>
    <t>ViiV Canada Inc</t>
  </si>
  <si>
    <t xml:space="preserve">ViiV Healthcare, 245 Armand-Frappier Boulevard, Laval QC H7V 4A7 </t>
  </si>
  <si>
    <t>Puerto Rico</t>
  </si>
  <si>
    <t>PR03</t>
  </si>
  <si>
    <t>GSK Consumer Puerto Rico  Inc</t>
  </si>
  <si>
    <t>GlaxoSmithKline Puerto Rico, 165 Centro Internacional de Mercadeo, 90 Carr. 165 Torre II Suite, Guaynabo, PR 00968</t>
  </si>
  <si>
    <t>PR06</t>
  </si>
  <si>
    <t>PF Consumer Healthcare B.V. (Puerto Rico Operations) LLC / PF Consumer Healthcare B.V. LLC</t>
  </si>
  <si>
    <t>PF Consumer Healthcare B.V.
(Puerto Rico Operations) LLC
State Road No. 3, Km 141.3
Guayama, PR 00784
Puerto Rico</t>
  </si>
  <si>
    <t>PR01</t>
  </si>
  <si>
    <t>GlaxoSmithKline Puerto Rico</t>
  </si>
  <si>
    <t>G LAXOSM ITH KLI NE, FIVE MOORE DRIVE, RESEARCH TRIANGLE P NC 27709</t>
  </si>
  <si>
    <t>PR02</t>
  </si>
  <si>
    <t>ViiV Puerto Rico LLC</t>
  </si>
  <si>
    <t>VIIV Healthcare PR LLC, Accounts Payable, PO Box 110293, Durham, NC 27709</t>
  </si>
  <si>
    <t>US</t>
  </si>
  <si>
    <t>US06</t>
  </si>
  <si>
    <t>GSK Consumer  Healthcare, L.P.</t>
  </si>
  <si>
    <t>GSK North America, Accounts Payable, PO Box 110293, Durham, NC 27709</t>
  </si>
  <si>
    <t>US45</t>
  </si>
  <si>
    <t>GMS Lincoln Ltd</t>
  </si>
  <si>
    <t>GSK (Novartis Consumer Health), NA Accounts Payable, PO Box 110293, Durham, NC 27709</t>
  </si>
  <si>
    <t>US47</t>
  </si>
  <si>
    <t>Block Drug Co, Inc</t>
  </si>
  <si>
    <t>US49</t>
  </si>
  <si>
    <t>GSK CH Holdings (US) LLC</t>
  </si>
  <si>
    <t>US50</t>
  </si>
  <si>
    <t>GSK Consumer  Services Co. Inc.</t>
  </si>
  <si>
    <t>US88</t>
  </si>
  <si>
    <t>US01</t>
  </si>
  <si>
    <t>GlaxoSmithKline Pharma  Inc.</t>
  </si>
  <si>
    <t>US03</t>
  </si>
  <si>
    <t>SB R&amp;D</t>
  </si>
  <si>
    <t>US04</t>
  </si>
  <si>
    <t>ViiV Healthcare</t>
  </si>
  <si>
    <t>US08</t>
  </si>
  <si>
    <t>Stiefel Laboratories, Inc</t>
  </si>
  <si>
    <t>US10</t>
  </si>
  <si>
    <t>GMS Rockville</t>
  </si>
  <si>
    <t>GlaxoSmithKiine llc, PO BOX 11 0293, Durharn NC 27709-0293</t>
  </si>
  <si>
    <t>US23</t>
  </si>
  <si>
    <t>S.R. One, Limited</t>
  </si>
  <si>
    <t>US29</t>
  </si>
  <si>
    <t>Tempero Pharmaceuticals, Inc</t>
  </si>
  <si>
    <t>US44</t>
  </si>
  <si>
    <t>GMS Upper Merion</t>
  </si>
  <si>
    <t>GSK US PROCESSING 6, BIOPHARM/Upper merion GENPACT AP, PO BOX 11 0293, DURHAM NC 27709-5293</t>
  </si>
  <si>
    <t>US51</t>
  </si>
  <si>
    <t>Galvani Bioelectronics</t>
  </si>
  <si>
    <t>US91</t>
  </si>
  <si>
    <t xml:space="preserve">GlaxoSmithKline Corporate USA </t>
  </si>
  <si>
    <t>KR01</t>
  </si>
  <si>
    <t>GSK Korea Limited (OR)
㈜ 글락소스미스클라인</t>
  </si>
  <si>
    <t>106-81-56683</t>
  </si>
  <si>
    <t>GSK-Pharma-SouthKorea@ironmountain.com</t>
  </si>
  <si>
    <t>Sri Lanka</t>
  </si>
  <si>
    <t>LK01</t>
  </si>
  <si>
    <t>Glaxo Wellcome Ceylon ( Ltd</t>
  </si>
  <si>
    <t>No 121,Galle road, Kaldemulla ,Moratuwa</t>
  </si>
  <si>
    <t>InvoicesLK@eportaldoc.com</t>
  </si>
  <si>
    <t>GSK-Consumer-SriLanka@ironmountain.com</t>
  </si>
  <si>
    <t>LK02</t>
  </si>
  <si>
    <t>SmitKline Beecham (Pvt) Ltd</t>
  </si>
  <si>
    <t>level 34, west tower ,World trade Centre, , Colombo 1</t>
  </si>
  <si>
    <t>LK03</t>
  </si>
  <si>
    <t>Glaxo Smithkline Pharmaceuticals (Pvt) Ltd</t>
  </si>
  <si>
    <t>GSK-Pharma-SriLanka@ironmountain.com</t>
  </si>
  <si>
    <t>Turkey</t>
  </si>
  <si>
    <t>TR04</t>
  </si>
  <si>
    <t>GlaxosmithKline Tüketici Sağlığı A.Ş.</t>
  </si>
  <si>
    <t>Büyükdere Cad. No:173 1.Levent Plaza B Blok 34394 Levent-Istanbul</t>
  </si>
  <si>
    <t>396 069 2799</t>
  </si>
  <si>
    <t>InvoicesTR@eportaldoc.com</t>
  </si>
  <si>
    <t>GSK-Consumer-Turkey@ironmountain.com</t>
  </si>
  <si>
    <t>TR01</t>
  </si>
  <si>
    <t>GlaxosmithKline İlaçları Sanayi ve Tic.A.Ş.</t>
  </si>
  <si>
    <t>396 005 0129</t>
  </si>
  <si>
    <t>GSK-Pharma-Turkey@ironmountain.com</t>
  </si>
  <si>
    <t>TR02</t>
  </si>
  <si>
    <t>Biovesta İlaçları Ltd.Şti.</t>
  </si>
  <si>
    <t>176 039 0559</t>
  </si>
  <si>
    <t>TR03</t>
  </si>
  <si>
    <t>GLAXOSMITHKLINE EXPORT LTD. TURKIYE ISTANBUL IRTIBAT BUROSU</t>
  </si>
  <si>
    <t>396 065 7465</t>
  </si>
  <si>
    <t>GB51</t>
  </si>
  <si>
    <t xml:space="preserve">VIIV HEALTH CARE </t>
  </si>
  <si>
    <t>GB100128388</t>
  </si>
  <si>
    <t>GB1V</t>
  </si>
  <si>
    <t>CH Services Ltd</t>
  </si>
  <si>
    <t>980 Great West Road, Brentford, Middlesex, TW8 9GS</t>
  </si>
  <si>
    <t>GB217928976</t>
  </si>
  <si>
    <t>GSK-UK@eportaldoc.com</t>
  </si>
  <si>
    <t>GSK-Consumer-UK@ironmountain.com</t>
  </si>
  <si>
    <t>GB67</t>
  </si>
  <si>
    <t>GSK Consumer Healthcare Trading (UK) Ltd (OR)
GlaxoSmithKline CONSUMER HEALTHCARE UK TRADING LTD (OR)
GlaxoSmithKline CH UK LTD</t>
  </si>
  <si>
    <t>GSK CH (UK) Trading Ltd, 980 Great West Road, Brentford, Middlesex, TW8 9GS, United Kingdom</t>
  </si>
  <si>
    <t>GB71</t>
  </si>
  <si>
    <t>NVS CH (UK) Ltd</t>
  </si>
  <si>
    <t>GB01</t>
  </si>
  <si>
    <t>GlaxoSmithKline UK Ltd</t>
  </si>
  <si>
    <t xml:space="preserve"> GlaxoSmithKline Services Unlimited, GSK House, 980 Great West Road, Brentford, Middlesex TW8 9GS</t>
  </si>
  <si>
    <t>GSK-Pharma-UK@ironmountain.com</t>
  </si>
  <si>
    <t>GB06</t>
  </si>
  <si>
    <t>Glaxo Group Ltd</t>
  </si>
  <si>
    <t>GB07</t>
  </si>
  <si>
    <t>Glaxo Operations UK Limit</t>
  </si>
  <si>
    <t>GB08</t>
  </si>
  <si>
    <t>ViiV Healthcare UK Ltd</t>
  </si>
  <si>
    <t xml:space="preserve"> ViiV Healthcare UK Ltd, GSK House, 980 Great West Road, Brentford, Middlesex TW8 9GS</t>
  </si>
  <si>
    <t>GB09</t>
  </si>
  <si>
    <t>GlaxoSmithKline Res/ Dev</t>
  </si>
  <si>
    <t>GB10</t>
  </si>
  <si>
    <t>Stiefel Lab M/head Ltd</t>
  </si>
  <si>
    <t>GB15</t>
  </si>
  <si>
    <t>SmithKline Beecham</t>
  </si>
  <si>
    <t>GB1A</t>
  </si>
  <si>
    <t>Galvani Bioelectronics Limited</t>
  </si>
  <si>
    <t xml:space="preserve"> GALVANI BIOELCTRONICS LTD, 980 Great West Road, Brentford, Middlesex TW8 9GS</t>
  </si>
  <si>
    <t>GB257452293</t>
  </si>
  <si>
    <t>GB1F</t>
  </si>
  <si>
    <t>Not available</t>
  </si>
  <si>
    <t>GB20</t>
  </si>
  <si>
    <t>GB21</t>
  </si>
  <si>
    <t>GlaxoSmithKline Int (No2)</t>
  </si>
  <si>
    <t xml:space="preserve"> GlaxoSmithKline Intellectual Property Development Limited,980 Great West Road,Brentford,Middlesex, TW8 9GS</t>
  </si>
  <si>
    <t>GB22</t>
  </si>
  <si>
    <t>GlaxoSmithKline Int; Dev;</t>
  </si>
  <si>
    <t>GB23</t>
  </si>
  <si>
    <t>GB24</t>
  </si>
  <si>
    <t>GlaxoSmithKline Inte Prop</t>
  </si>
  <si>
    <t>GB30</t>
  </si>
  <si>
    <t>Domantis</t>
  </si>
  <si>
    <t>GB35</t>
  </si>
  <si>
    <t>GlaxoSmithKline Int Prop</t>
  </si>
  <si>
    <t>GB39</t>
  </si>
  <si>
    <t>GB55</t>
  </si>
  <si>
    <t>GlaxoSmithKline Ser U/Ltd</t>
  </si>
  <si>
    <t>GB93</t>
  </si>
  <si>
    <t>ViiV Healthcare Ltd</t>
  </si>
  <si>
    <t>GB94</t>
  </si>
  <si>
    <t>ViiV Healthcare UK-(No3)</t>
  </si>
  <si>
    <t xml:space="preserve">GSK VAT Register Number / Tax Identifier </t>
  </si>
  <si>
    <t xml:space="preserve">To help you find the Country or Legal Entity quickly, simply hold down the control key (Ctrl) and F at the same time, and a window pops up asking if there's a word or phrase you need to find. </t>
  </si>
  <si>
    <t>GlaxoSmithKline Pharma GmbH</t>
  </si>
  <si>
    <t>AAA948546437</t>
  </si>
  <si>
    <t>AAA621501634</t>
  </si>
  <si>
    <t>Site Apollo
Avenue Pascal 2-4-6
Wavre
1300
Belgium</t>
  </si>
  <si>
    <t>AAA139222376</t>
  </si>
  <si>
    <t>ViiV Healthcare sprl</t>
  </si>
  <si>
    <t>AAA979122215</t>
  </si>
  <si>
    <t>GlaxoSmithKline Pharma A/S</t>
  </si>
  <si>
    <t xml:space="preserve">	27 39 40 19</t>
  </si>
  <si>
    <t>AAA744634064</t>
  </si>
  <si>
    <t>GlaxoSmithKline Oy</t>
  </si>
  <si>
    <t>AAA851248971</t>
  </si>
  <si>
    <t xml:space="preserve">23, rue Francois Jacob    
92500 Rueil-Malmaison
Service Comptabilite Fournisseurs    
23, rue Francois Jacob     
CS 80122
92568 RUEIL-MALMAISON CEDEX
France                                         </t>
  </si>
  <si>
    <t>AAA672624160</t>
  </si>
  <si>
    <t>AAA239898828</t>
  </si>
  <si>
    <t>​	DE 813 233 122</t>
  </si>
  <si>
    <t>AAA943942847</t>
  </si>
  <si>
    <t>DE 213 517 839</t>
  </si>
  <si>
    <t>AAA692567068</t>
  </si>
  <si>
    <t>DE 233 840 160</t>
  </si>
  <si>
    <t>AAA316300110</t>
  </si>
  <si>
    <t>DE 205 835 333</t>
  </si>
  <si>
    <t>AAA158585224</t>
  </si>
  <si>
    <t>GlaxoSmithKline Single Member A.E.B.E.</t>
  </si>
  <si>
    <t>EL094071809</t>
  </si>
  <si>
    <t>AAA968647446</t>
  </si>
  <si>
    <t>GlaxoSmithKline (Ireland) Limited</t>
  </si>
  <si>
    <t>8Z52358G</t>
  </si>
  <si>
    <t>AAA731408381</t>
  </si>
  <si>
    <t>AAA666659958</t>
  </si>
  <si>
    <t>Viale dell’Agricoltura n. 7 
37135 Verona (Italia)</t>
  </si>
  <si>
    <t>AAA093280337</t>
  </si>
  <si>
    <t>AAA669790511</t>
  </si>
  <si>
    <t>AAA117948570</t>
  </si>
  <si>
    <t xml:space="preserve">1.ViiV Healthcare BV
Huis ter Heideweg 62
3705 LZ
Zeist
Netherlands 
2.VllV Healthcare B. V,
Postbus 760
3700 AT ZEIST
NEDERLAND    </t>
  </si>
  <si>
    <t>AAA181331257</t>
  </si>
  <si>
    <t>AAA768043002</t>
  </si>
  <si>
    <t>AAA396990327</t>
  </si>
  <si>
    <t>AAA792597973</t>
  </si>
  <si>
    <t>AAA693001331</t>
  </si>
  <si>
    <t>Rua Dr António Loureiro Borges 3  
Arquiparque-Miraflores                          
1595-131  ALGÉS</t>
  </si>
  <si>
    <t>AAA773494380</t>
  </si>
  <si>
    <t>AAA405838160</t>
  </si>
  <si>
    <t>AAA982455362</t>
  </si>
  <si>
    <t>AAA233164144</t>
  </si>
  <si>
    <t>AAA323633404</t>
  </si>
  <si>
    <t>AAA150867786</t>
  </si>
  <si>
    <t>AAA095246724</t>
  </si>
  <si>
    <t>CHE-102.520.400</t>
  </si>
  <si>
    <t>AAA128307964</t>
  </si>
  <si>
    <t>CHE-115.008.666</t>
  </si>
  <si>
    <t>AAA259628287</t>
  </si>
  <si>
    <t>GlaxoSmithKline Services Unlimited, 
980 Great West Road
Brentford
Middlesex
TW8 9GS
England</t>
  </si>
  <si>
    <t>AAA249049453</t>
  </si>
  <si>
    <t>ViiV Healthcare UK Ltd, 
GSK House, 980 Great West Road, Brentford, Middlesex TW8 9GS</t>
  </si>
  <si>
    <t>AAA867627465</t>
  </si>
  <si>
    <t>GlaxoSmithKline Services Unlimited,
980 Great West Road
Brentford
Middlesex
TW8 9GS
England</t>
  </si>
  <si>
    <t>GlaxoSmithKline Services Unlimited, 
GSK House, 980 Great West Road, Brentford, Middlesex TW8 9GS</t>
  </si>
  <si>
    <t>GALVANI BIOELCTRONICS LTD,
980 Great West Road
Brentford
Middlesex
TW8 9GS
England</t>
  </si>
  <si>
    <t>AAA864370408</t>
  </si>
  <si>
    <t>C/ Severo Ochoa, 2
28760 Tres Cantos
Madrid- España</t>
  </si>
  <si>
    <t>GlaxoSmithKiine Pharma A/S
Delta Park 37
2665 Vallensbæk Strand.</t>
  </si>
  <si>
    <t>GLAXOSMITHKLINE SERVICES UNLTD</t>
  </si>
  <si>
    <t>North Lonsdale Road
Ulverston
Cumbria
LA129DR</t>
  </si>
  <si>
    <t>AAA882018377</t>
  </si>
  <si>
    <t>AAA463790154</t>
  </si>
  <si>
    <t>AAA449312800</t>
  </si>
  <si>
    <t>23, rue François Jacob, 92500 Rueil-Malmaison, France</t>
  </si>
  <si>
    <t>AAA026054783</t>
  </si>
  <si>
    <t>AAA558620290</t>
  </si>
  <si>
    <t>GSK PSC Poland, SP Z.O.O</t>
  </si>
  <si>
    <t>PL7792529581</t>
  </si>
  <si>
    <t>Grunwaldzka 189, 60-322 Poznan, Poland</t>
  </si>
  <si>
    <t>PL09</t>
  </si>
  <si>
    <t>AAA512582149</t>
  </si>
  <si>
    <t>GlaxoSmithKline Trading Services Limited, 980 Great West Road, Brentford, Middlesex, TW8 9GS  United Kingdom</t>
  </si>
  <si>
    <t>GlaxoSmithKline Trading Services Limited</t>
  </si>
  <si>
    <t>United Kingdom</t>
  </si>
  <si>
    <t>x</t>
  </si>
  <si>
    <t xml:space="preserve">GSK Medicines Research Centre, Gunnels Wood Road, Stevenage, Hertfordshire, SG1 2NY, UK </t>
  </si>
  <si>
    <t>GlaxoSmithKlinePharma GmbH
Wienerbergstraße 7, 5. Stock, Wien, A-1120, Austria</t>
  </si>
  <si>
    <t>ATU14215008</t>
  </si>
  <si>
    <t>GB02</t>
  </si>
  <si>
    <t>GlaxoSmithKline Export Limited</t>
  </si>
  <si>
    <t>AAA212490114</t>
  </si>
  <si>
    <t>Czech Republic</t>
  </si>
  <si>
    <t>CZ01</t>
  </si>
  <si>
    <t>GlaxoSmithKline S.R.O.</t>
  </si>
  <si>
    <t>AAA035799410</t>
  </si>
  <si>
    <t>CZ48114057</t>
  </si>
  <si>
    <t>ZA</t>
  </si>
  <si>
    <t>ZA01</t>
  </si>
  <si>
    <t>GSK South Africa (Pty) Ltd</t>
  </si>
  <si>
    <t>AAA291203354</t>
  </si>
  <si>
    <t>SA</t>
  </si>
  <si>
    <t>SA01</t>
  </si>
  <si>
    <t>Glaxo Saudi Arabia Ltd</t>
  </si>
  <si>
    <t>300153475200003</t>
  </si>
  <si>
    <t>AAA247638554</t>
  </si>
  <si>
    <t>AAA062261029</t>
  </si>
  <si>
    <t>AAA656266913</t>
  </si>
  <si>
    <t>Hvězdova 1734/2c, 14000 Prague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</si>
</sst>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2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3">
    <cellStyle name="Hyperlink" xfId="2" builtinId="8"/>
    <cellStyle name="Neutral" xfId="1" builtinId="28"/>
    <cellStyle name="Normal" xfId="0" builtinId="0"/>
  </cellStyles>
  <dxfs count="11"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npactonline-my.sharepoint.com/personal/303002153_genpact_com/Documents/Documents/Desktop/GSK%20Worldwide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K Worldwide entities"/>
      <sheetName val="Sheet1"/>
      <sheetName val="GSK Entities on Stop"/>
      <sheetName val="GSK Test entities"/>
    </sheetNames>
    <sheetDataSet>
      <sheetData sheetId="0">
        <row r="2">
          <cell r="E2">
            <v>151</v>
          </cell>
          <cell r="F2" t="str">
            <v>GSK MX</v>
          </cell>
          <cell r="G2" t="str">
            <v>GSK MX</v>
          </cell>
          <cell r="H2" t="str">
            <v>MX</v>
          </cell>
          <cell r="J2" t="str">
            <v>Range Only</v>
          </cell>
          <cell r="L2" t="str">
            <v>Not in scope for PO Covert</v>
          </cell>
          <cell r="M2" t="str">
            <v> juan.p.blanco@gsk.com</v>
          </cell>
          <cell r="N2" t="str">
            <v>YES</v>
          </cell>
          <cell r="O2" t="str">
            <v>Live</v>
          </cell>
          <cell r="P2" t="str">
            <v>AAA454185711</v>
          </cell>
        </row>
        <row r="3">
          <cell r="E3" t="str">
            <v>AT01</v>
          </cell>
          <cell r="F3" t="str">
            <v>GSK GERP Profile</v>
          </cell>
          <cell r="G3" t="str">
            <v>GSK Europe</v>
          </cell>
          <cell r="H3" t="str">
            <v>EMEA</v>
          </cell>
          <cell r="I3" t="str">
            <v>Pharma (Rx)</v>
          </cell>
          <cell r="J3" t="str">
            <v>Range Only</v>
          </cell>
          <cell r="K3" t="str">
            <v>Supplier Indication</v>
          </cell>
          <cell r="L3" t="str">
            <v>Only appliy if GSK indicates suppliers is in scope</v>
          </cell>
          <cell r="M3" t="str">
            <v xml:space="preserve">WW.GSK-PURCHASE-TO-PAY-DACH@gsk.com </v>
          </cell>
          <cell r="N3" t="str">
            <v>YES</v>
          </cell>
          <cell r="O3" t="str">
            <v>Live</v>
          </cell>
          <cell r="P3" t="str">
            <v>AAA948546437</v>
          </cell>
        </row>
        <row r="4">
          <cell r="E4" t="str">
            <v>AT03</v>
          </cell>
          <cell r="F4" t="str">
            <v>GSK GERP Profile</v>
          </cell>
          <cell r="G4" t="str">
            <v>GSK Europe</v>
          </cell>
          <cell r="H4" t="str">
            <v>EMEA</v>
          </cell>
          <cell r="I4" t="str">
            <v>Consumer (Cx)</v>
          </cell>
          <cell r="J4" t="str">
            <v>Range Only</v>
          </cell>
          <cell r="K4" t="str">
            <v>Supplier Indication</v>
          </cell>
          <cell r="L4" t="str">
            <v>Only appliy if GSK indicates suppliers is in scope</v>
          </cell>
          <cell r="M4" t="str">
            <v xml:space="preserve">WW.GSK-PURCHASE-TO-PAY-DACH@gsk.com </v>
          </cell>
          <cell r="N4" t="str">
            <v>YES</v>
          </cell>
          <cell r="O4" t="str">
            <v>Live</v>
          </cell>
          <cell r="P4" t="str">
            <v>AAA801941352</v>
          </cell>
        </row>
        <row r="5">
          <cell r="E5" t="str">
            <v>AU01</v>
          </cell>
          <cell r="F5" t="str">
            <v>GSK GERP Profile</v>
          </cell>
          <cell r="G5" t="str">
            <v>GSK ANZ</v>
          </cell>
          <cell r="H5" t="str">
            <v>Apac</v>
          </cell>
          <cell r="I5" t="str">
            <v>Pharma (Rx)</v>
          </cell>
          <cell r="J5" t="str">
            <v>Range Only</v>
          </cell>
          <cell r="K5" t="str">
            <v>Supplier Indication</v>
          </cell>
          <cell r="L5" t="str">
            <v>In scope for PO Convert (Jan, 2018)</v>
          </cell>
          <cell r="M5" t="str">
            <v> aunz.accounts-payable@gsk.com</v>
          </cell>
          <cell r="N5" t="str">
            <v>YES</v>
          </cell>
          <cell r="O5" t="str">
            <v>Live</v>
          </cell>
          <cell r="P5" t="str">
            <v>AAA576605588</v>
          </cell>
        </row>
        <row r="6">
          <cell r="E6" t="str">
            <v>AU13</v>
          </cell>
          <cell r="F6" t="str">
            <v>GSK GERP Profile</v>
          </cell>
          <cell r="G6" t="str">
            <v>GSK ANZ</v>
          </cell>
          <cell r="H6" t="str">
            <v>Apac</v>
          </cell>
          <cell r="I6" t="str">
            <v>Pharma (Rx)</v>
          </cell>
          <cell r="J6" t="str">
            <v>Range Only</v>
          </cell>
          <cell r="K6" t="str">
            <v>Supplier Indication</v>
          </cell>
          <cell r="L6" t="str">
            <v>In scope for PO Convert (Jan, 2018)</v>
          </cell>
          <cell r="M6" t="str">
            <v> aunz.accounts-payable@gsk.com</v>
          </cell>
          <cell r="N6" t="str">
            <v>YES</v>
          </cell>
          <cell r="O6" t="str">
            <v>Live</v>
          </cell>
          <cell r="P6" t="str">
            <v>AAA742492382</v>
          </cell>
        </row>
        <row r="7">
          <cell r="E7" t="str">
            <v>AU15</v>
          </cell>
          <cell r="F7" t="str">
            <v>GSK GERP Profile</v>
          </cell>
          <cell r="G7" t="str">
            <v>GSK ANZ</v>
          </cell>
          <cell r="H7" t="str">
            <v>Apac</v>
          </cell>
          <cell r="I7" t="str">
            <v>ViiV (JV with Pfizer)</v>
          </cell>
          <cell r="J7" t="str">
            <v>Range Only</v>
          </cell>
          <cell r="K7" t="str">
            <v>Supplier Indication</v>
          </cell>
          <cell r="L7" t="str">
            <v>In scope for PO Convert (Jan, 2018)</v>
          </cell>
          <cell r="M7" t="str">
            <v> aunz.accounts-payable@gsk.com</v>
          </cell>
          <cell r="N7" t="str">
            <v>YES</v>
          </cell>
          <cell r="O7" t="str">
            <v>Live</v>
          </cell>
          <cell r="P7" t="str">
            <v>AAA958500886</v>
          </cell>
        </row>
        <row r="8">
          <cell r="E8" t="str">
            <v>AU16</v>
          </cell>
          <cell r="F8" t="str">
            <v>GSK GERP Profile</v>
          </cell>
          <cell r="G8" t="str">
            <v>GSK ANZ</v>
          </cell>
          <cell r="H8" t="str">
            <v>Apac</v>
          </cell>
          <cell r="I8" t="str">
            <v>Consumer (Cx)</v>
          </cell>
          <cell r="J8" t="str">
            <v>Range Only</v>
          </cell>
          <cell r="K8" t="str">
            <v>Supplier Indication</v>
          </cell>
          <cell r="L8" t="str">
            <v>In scope for PO Convert (Jan, 2018)</v>
          </cell>
          <cell r="M8" t="str">
            <v> aunz.accounts-payable@gsk.com</v>
          </cell>
          <cell r="N8" t="str">
            <v>YES</v>
          </cell>
          <cell r="O8" t="str">
            <v>Live</v>
          </cell>
          <cell r="P8" t="str">
            <v>AAA250870151</v>
          </cell>
        </row>
        <row r="9">
          <cell r="E9" t="str">
            <v>BE01</v>
          </cell>
          <cell r="F9" t="str">
            <v>GSK GERP Profile</v>
          </cell>
          <cell r="G9" t="str">
            <v>GSK Europe</v>
          </cell>
          <cell r="H9" t="str">
            <v>EMEA</v>
          </cell>
          <cell r="I9" t="str">
            <v>Pharma (Rx)</v>
          </cell>
          <cell r="J9" t="str">
            <v>Range Only</v>
          </cell>
          <cell r="K9" t="str">
            <v>Supplier Indication</v>
          </cell>
          <cell r="L9" t="str">
            <v>Only appliy if GSK indicates suppliers is in scope</v>
          </cell>
          <cell r="M9" t="str">
            <v xml:space="preserve">WW.GSK-PURCHASE-TO-PAY-BELGIUM@gsk.com </v>
          </cell>
          <cell r="N9" t="str">
            <v>YES</v>
          </cell>
          <cell r="O9" t="str">
            <v>Live</v>
          </cell>
          <cell r="P9" t="str">
            <v>AAA139222376</v>
          </cell>
        </row>
        <row r="10">
          <cell r="E10" t="str">
            <v>BE03</v>
          </cell>
          <cell r="F10" t="str">
            <v>GSK GERP Profile</v>
          </cell>
          <cell r="G10" t="str">
            <v>GSK Europe</v>
          </cell>
          <cell r="H10" t="str">
            <v>EMEA</v>
          </cell>
          <cell r="I10" t="str">
            <v>ViiV (JV with Pfizer)</v>
          </cell>
          <cell r="J10" t="str">
            <v>Range Only</v>
          </cell>
          <cell r="K10" t="str">
            <v>Supplier Indication</v>
          </cell>
          <cell r="L10" t="str">
            <v>Only appliy if GSK indicates suppliers is in scope</v>
          </cell>
          <cell r="M10" t="str">
            <v xml:space="preserve">WW.GSK-PURCHASE-TO-PAY-BELGIUM@gsk.com </v>
          </cell>
          <cell r="N10" t="str">
            <v>YES</v>
          </cell>
          <cell r="O10" t="str">
            <v>Live</v>
          </cell>
          <cell r="P10" t="str">
            <v>AAA979122215</v>
          </cell>
        </row>
        <row r="11">
          <cell r="E11" t="str">
            <v>BE04</v>
          </cell>
          <cell r="F11" t="str">
            <v>GSK GERP Profile</v>
          </cell>
          <cell r="G11" t="str">
            <v>GSK Europe</v>
          </cell>
          <cell r="H11" t="str">
            <v>EMEA</v>
          </cell>
          <cell r="I11" t="str">
            <v>Consumer (Cx)</v>
          </cell>
          <cell r="J11" t="str">
            <v>Range Only</v>
          </cell>
          <cell r="K11" t="str">
            <v>Supplier Indication</v>
          </cell>
          <cell r="L11" t="str">
            <v>Only appliy if GSK indicates suppliers is in scope</v>
          </cell>
          <cell r="M11" t="str">
            <v xml:space="preserve">WW.GSK-PURCHASE-TO-PAY-BELGIUM@gsk.com </v>
          </cell>
          <cell r="N11" t="str">
            <v>YES</v>
          </cell>
          <cell r="O11" t="str">
            <v>Live</v>
          </cell>
          <cell r="P11" t="str">
            <v>AAA197202377</v>
          </cell>
        </row>
        <row r="12">
          <cell r="E12" t="str">
            <v>BE04</v>
          </cell>
          <cell r="F12" t="str">
            <v>GSK GERP Profile</v>
          </cell>
          <cell r="G12" t="str">
            <v>GSK Novartis</v>
          </cell>
          <cell r="H12" t="str">
            <v>EMEA</v>
          </cell>
          <cell r="I12" t="str">
            <v xml:space="preserve">GSK Novartis </v>
          </cell>
          <cell r="J12" t="str">
            <v>Range Only</v>
          </cell>
          <cell r="K12" t="str">
            <v>Supplier Indication</v>
          </cell>
          <cell r="L12" t="str">
            <v>Not in scope for PO Covert</v>
          </cell>
          <cell r="M12" t="str">
            <v xml:space="preserve">WW.GSK-PURCHASE-TO-PAY-NYON@gsk.com </v>
          </cell>
          <cell r="O12" t="str">
            <v>RTT</v>
          </cell>
          <cell r="P12" t="str">
            <v>AAA917984718</v>
          </cell>
        </row>
        <row r="13">
          <cell r="E13" t="str">
            <v>CA01; CA02</v>
          </cell>
          <cell r="F13" t="str">
            <v>GSK North America GERP profile</v>
          </cell>
          <cell r="G13" t="str">
            <v>GSK NA</v>
          </cell>
          <cell r="H13" t="str">
            <v>North America</v>
          </cell>
          <cell r="I13" t="str">
            <v>Manufacturing (GMS)</v>
          </cell>
          <cell r="J13" t="str">
            <v>Not Needed</v>
          </cell>
          <cell r="K13" t="str">
            <v>Supplier Indication</v>
          </cell>
          <cell r="L13" t="str">
            <v>Not in scope for PO Covert</v>
          </cell>
          <cell r="M13" t="str">
            <v>WW.GSK-PURCHASE-TO-PAY-NORTH-AMERICA@gsk.com</v>
          </cell>
          <cell r="N13" t="str">
            <v>YES</v>
          </cell>
          <cell r="O13" t="str">
            <v>Live</v>
          </cell>
          <cell r="P13" t="str">
            <v>AAA382501419</v>
          </cell>
        </row>
        <row r="14">
          <cell r="E14" t="str">
            <v>CA03</v>
          </cell>
          <cell r="F14" t="str">
            <v>GSK North America GERP profile</v>
          </cell>
          <cell r="G14" t="str">
            <v>GSK NA</v>
          </cell>
          <cell r="H14" t="str">
            <v>North America</v>
          </cell>
          <cell r="J14" t="str">
            <v>Not Needed</v>
          </cell>
          <cell r="K14" t="str">
            <v>Supplier Indication</v>
          </cell>
          <cell r="L14" t="str">
            <v>Not in scope for PO Covert</v>
          </cell>
          <cell r="M14" t="str">
            <v>WW.GSK-PURCHASE-TO-PAY-NORTH-AMERICA@gsk.com</v>
          </cell>
          <cell r="N14" t="str">
            <v>YES</v>
          </cell>
          <cell r="O14" t="str">
            <v>Live</v>
          </cell>
          <cell r="P14" t="str">
            <v>AAA985579929</v>
          </cell>
        </row>
        <row r="15">
          <cell r="E15" t="str">
            <v>CA05</v>
          </cell>
          <cell r="F15" t="str">
            <v>GSK North America GERP profile</v>
          </cell>
          <cell r="G15" t="str">
            <v>GSK NA</v>
          </cell>
          <cell r="H15" t="str">
            <v>North America</v>
          </cell>
          <cell r="I15" t="str">
            <v>Consumer (Cx)</v>
          </cell>
          <cell r="J15" t="str">
            <v>Not Needed</v>
          </cell>
          <cell r="K15" t="str">
            <v>Supplier Indication</v>
          </cell>
          <cell r="L15" t="str">
            <v>Not in scope for PO Covert</v>
          </cell>
          <cell r="M15" t="str">
            <v>WW.GSK-PURCHASE-TO-PAY-NORTH-AMERICA@gsk.com</v>
          </cell>
          <cell r="N15" t="str">
            <v>YES</v>
          </cell>
          <cell r="O15" t="str">
            <v>Live</v>
          </cell>
          <cell r="P15" t="str">
            <v>AAA995093473</v>
          </cell>
        </row>
        <row r="16">
          <cell r="E16" t="str">
            <v>CA11</v>
          </cell>
          <cell r="F16" t="str">
            <v>GSK North America GERP profile</v>
          </cell>
          <cell r="G16" t="str">
            <v>GSK NA</v>
          </cell>
          <cell r="H16" t="str">
            <v>North America</v>
          </cell>
          <cell r="J16" t="str">
            <v>Not Needed</v>
          </cell>
          <cell r="K16" t="str">
            <v>Supplier Indication</v>
          </cell>
          <cell r="L16" t="str">
            <v>Not in scope for PO Covert</v>
          </cell>
          <cell r="M16" t="str">
            <v>WW.GSK-PURCHASE-TO-PAY-NORTH-AMERICA@gsk.com</v>
          </cell>
          <cell r="N16" t="str">
            <v>YES</v>
          </cell>
          <cell r="O16" t="str">
            <v>Live</v>
          </cell>
          <cell r="P16" t="str">
            <v>AAA583150784</v>
          </cell>
        </row>
        <row r="17">
          <cell r="E17" t="str">
            <v>CH01</v>
          </cell>
          <cell r="F17" t="str">
            <v>GSK GERP Profile</v>
          </cell>
          <cell r="G17" t="str">
            <v>GSK Europe</v>
          </cell>
          <cell r="H17" t="str">
            <v>EMEA</v>
          </cell>
          <cell r="I17" t="str">
            <v>Pharma (Rx)</v>
          </cell>
          <cell r="J17" t="str">
            <v>Range Only</v>
          </cell>
          <cell r="K17" t="str">
            <v>Supplier Indication</v>
          </cell>
          <cell r="L17" t="str">
            <v>Only appliy if GSK indicates suppliers is in scope</v>
          </cell>
          <cell r="M17" t="str">
            <v xml:space="preserve">WW.GSK-PURCHASE-TO-PAY-DACH@gsk.com </v>
          </cell>
          <cell r="N17" t="str">
            <v>YES</v>
          </cell>
          <cell r="O17" t="str">
            <v>Live</v>
          </cell>
          <cell r="P17" t="str">
            <v>AAA128307964</v>
          </cell>
        </row>
        <row r="18">
          <cell r="E18" t="str">
            <v>CH02</v>
          </cell>
          <cell r="F18" t="str">
            <v>GSK GERP Profile</v>
          </cell>
          <cell r="G18" t="str">
            <v>GSK Europe</v>
          </cell>
          <cell r="H18" t="str">
            <v>EMEA</v>
          </cell>
          <cell r="I18" t="str">
            <v>ViiV (JV with Pfizer)</v>
          </cell>
          <cell r="J18" t="str">
            <v>Range Only</v>
          </cell>
          <cell r="K18" t="str">
            <v>Supplier Indication</v>
          </cell>
          <cell r="L18" t="str">
            <v>Only appliy if GSK indicates suppliers is in scope</v>
          </cell>
          <cell r="M18" t="str">
            <v xml:space="preserve">WW.GSK-PURCHASE-TO-PAY-DACH@gsk.com </v>
          </cell>
          <cell r="N18" t="str">
            <v>YES</v>
          </cell>
          <cell r="O18" t="str">
            <v>Live</v>
          </cell>
          <cell r="P18" t="str">
            <v>AAA259628287</v>
          </cell>
        </row>
        <row r="19">
          <cell r="E19" t="str">
            <v>CH03</v>
          </cell>
          <cell r="F19" t="str">
            <v>GSK GERP Profile</v>
          </cell>
          <cell r="G19" t="str">
            <v>GSK Europe</v>
          </cell>
          <cell r="H19" t="str">
            <v>EMEA</v>
          </cell>
          <cell r="I19" t="str">
            <v>Consumer (Cx)</v>
          </cell>
          <cell r="J19" t="str">
            <v>Range Only</v>
          </cell>
          <cell r="K19" t="str">
            <v>Supplier Indication</v>
          </cell>
          <cell r="L19" t="str">
            <v>Only appliy if GSK indicates suppliers is in scope</v>
          </cell>
          <cell r="M19" t="str">
            <v xml:space="preserve">WW.GSK-PURCHASE-TO-PAY-DACH@gsk.com </v>
          </cell>
          <cell r="N19" t="str">
            <v>YES</v>
          </cell>
          <cell r="O19" t="str">
            <v>Live</v>
          </cell>
          <cell r="P19" t="str">
            <v>AAA963893136</v>
          </cell>
        </row>
        <row r="20">
          <cell r="E20" t="str">
            <v>CH60</v>
          </cell>
          <cell r="F20" t="str">
            <v>GSK GERP Profile</v>
          </cell>
          <cell r="G20" t="str">
            <v>GSK Trading Partners</v>
          </cell>
          <cell r="H20" t="str">
            <v>EMEA</v>
          </cell>
          <cell r="I20" t="str">
            <v>Trading Partners</v>
          </cell>
          <cell r="J20" t="str">
            <v>Range Only</v>
          </cell>
          <cell r="L20" t="str">
            <v>Not in scope for PO Covert</v>
          </cell>
          <cell r="M20" t="str">
            <v>TBC</v>
          </cell>
          <cell r="N20" t="str">
            <v>TP Exclude from Microsite</v>
          </cell>
          <cell r="O20" t="str">
            <v>Live</v>
          </cell>
          <cell r="P20" t="str">
            <v>AAA962260931</v>
          </cell>
        </row>
        <row r="21">
          <cell r="E21" t="str">
            <v>CH60</v>
          </cell>
          <cell r="F21" t="str">
            <v>GSK GERP Profile</v>
          </cell>
          <cell r="G21" t="str">
            <v>GSK Trading Partners</v>
          </cell>
          <cell r="H21" t="str">
            <v>EMEA</v>
          </cell>
          <cell r="I21" t="str">
            <v>Trading Partners</v>
          </cell>
          <cell r="J21" t="str">
            <v>Range Only</v>
          </cell>
          <cell r="L21" t="str">
            <v>Not in scope for PO Covert</v>
          </cell>
          <cell r="M21" t="str">
            <v>TBC</v>
          </cell>
          <cell r="N21" t="str">
            <v>TP Exclude from Microsite</v>
          </cell>
          <cell r="O21" t="str">
            <v>Live</v>
          </cell>
          <cell r="P21" t="str">
            <v>AAA946102530</v>
          </cell>
        </row>
        <row r="22">
          <cell r="E22" t="str">
            <v>CH60</v>
          </cell>
          <cell r="F22" t="str">
            <v>GSK GERP Profile</v>
          </cell>
          <cell r="G22" t="str">
            <v>GSK Trading Partners</v>
          </cell>
          <cell r="H22" t="str">
            <v>EMEA</v>
          </cell>
          <cell r="I22" t="str">
            <v>Trading Partners</v>
          </cell>
          <cell r="J22" t="str">
            <v>Range Only</v>
          </cell>
          <cell r="L22" t="str">
            <v>Not in scope for PO Covert</v>
          </cell>
          <cell r="M22" t="str">
            <v>TBC</v>
          </cell>
          <cell r="N22" t="str">
            <v>TP Exclude from Microsite</v>
          </cell>
          <cell r="O22" t="str">
            <v>Live</v>
          </cell>
          <cell r="P22" t="str">
            <v>AAA757505672</v>
          </cell>
        </row>
        <row r="23">
          <cell r="E23" t="str">
            <v>CH60</v>
          </cell>
          <cell r="F23" t="str">
            <v>GSK GERP Profile</v>
          </cell>
          <cell r="G23" t="str">
            <v>GSK Novartis</v>
          </cell>
          <cell r="H23" t="str">
            <v>EMEA</v>
          </cell>
          <cell r="I23" t="str">
            <v xml:space="preserve">GSK Novartis </v>
          </cell>
          <cell r="J23" t="str">
            <v>Range Only</v>
          </cell>
          <cell r="K23" t="str">
            <v>Supplier Indication</v>
          </cell>
          <cell r="L23" t="str">
            <v>Not in scope for PO Covert</v>
          </cell>
          <cell r="M23" t="str">
            <v xml:space="preserve">WW.GSK-PURCHASE-TO-PAY-NYON@gsk.com </v>
          </cell>
          <cell r="N23" t="str">
            <v>CHECK</v>
          </cell>
          <cell r="O23" t="str">
            <v>Live</v>
          </cell>
          <cell r="P23" t="str">
            <v>AAA670150259</v>
          </cell>
        </row>
        <row r="24">
          <cell r="E24" t="str">
            <v>CH60</v>
          </cell>
          <cell r="F24" t="str">
            <v>GSK GERP Profile</v>
          </cell>
          <cell r="G24" t="str">
            <v>GSK Trading Partners</v>
          </cell>
          <cell r="H24" t="str">
            <v>EMEA</v>
          </cell>
          <cell r="I24" t="str">
            <v>Trading Partners</v>
          </cell>
          <cell r="J24" t="str">
            <v>Range Only</v>
          </cell>
          <cell r="L24" t="str">
            <v>Not in scope for PO Covert</v>
          </cell>
          <cell r="M24" t="str">
            <v>TBC</v>
          </cell>
          <cell r="N24" t="str">
            <v>TP Exclude from Microsite</v>
          </cell>
          <cell r="O24" t="str">
            <v>Live</v>
          </cell>
          <cell r="P24" t="str">
            <v>AAA538995481</v>
          </cell>
        </row>
        <row r="25">
          <cell r="E25" t="str">
            <v>CH60</v>
          </cell>
          <cell r="F25" t="str">
            <v>GSK GERP Profile</v>
          </cell>
          <cell r="G25" t="str">
            <v>GSK Trading Partners</v>
          </cell>
          <cell r="H25" t="str">
            <v>EMEA</v>
          </cell>
          <cell r="I25" t="str">
            <v>Trading Partners</v>
          </cell>
          <cell r="J25" t="str">
            <v>Range Only</v>
          </cell>
          <cell r="L25" t="str">
            <v>Not in scope for PO Covert</v>
          </cell>
          <cell r="M25" t="str">
            <v>TBC</v>
          </cell>
          <cell r="N25" t="str">
            <v>TP Exclude from Microsite</v>
          </cell>
          <cell r="O25" t="str">
            <v>Live</v>
          </cell>
          <cell r="P25" t="str">
            <v>AAA014170484</v>
          </cell>
        </row>
        <row r="26">
          <cell r="E26" t="str">
            <v>CH60</v>
          </cell>
          <cell r="F26" t="str">
            <v>GSK GERP Profile</v>
          </cell>
          <cell r="G26" t="str">
            <v>GSK Trading Partners</v>
          </cell>
          <cell r="H26" t="str">
            <v>EMEA</v>
          </cell>
          <cell r="I26" t="str">
            <v>Trading Partners</v>
          </cell>
          <cell r="J26" t="str">
            <v>Range Only</v>
          </cell>
          <cell r="L26" t="str">
            <v>Not in scope for PO Covert</v>
          </cell>
          <cell r="M26" t="str">
            <v>TBC</v>
          </cell>
          <cell r="N26" t="str">
            <v>TP Exclude from Microsite</v>
          </cell>
          <cell r="O26" t="str">
            <v>Live</v>
          </cell>
          <cell r="P26" t="str">
            <v>AAA011505831</v>
          </cell>
        </row>
        <row r="27">
          <cell r="E27" t="str">
            <v>CH60</v>
          </cell>
          <cell r="F27" t="str">
            <v>GSK GERP Profile</v>
          </cell>
          <cell r="G27" t="str">
            <v>GSK Trading Partners</v>
          </cell>
          <cell r="H27" t="str">
            <v>EMEA</v>
          </cell>
          <cell r="I27" t="str">
            <v>Trading Partners</v>
          </cell>
          <cell r="J27" t="str">
            <v>Range Only</v>
          </cell>
          <cell r="L27" t="str">
            <v>Not in scope for PO Covert</v>
          </cell>
          <cell r="M27" t="str">
            <v>TBC</v>
          </cell>
          <cell r="N27" t="str">
            <v>TP Exclude from Microsite</v>
          </cell>
          <cell r="O27" t="str">
            <v>Live</v>
          </cell>
          <cell r="P27" t="str">
            <v>AAA992396101</v>
          </cell>
        </row>
        <row r="28">
          <cell r="E28" t="str">
            <v>CH60</v>
          </cell>
          <cell r="F28" t="str">
            <v>GSK GERP Profile</v>
          </cell>
          <cell r="G28" t="str">
            <v>GSK Trading Partners</v>
          </cell>
          <cell r="H28" t="str">
            <v>EMEA</v>
          </cell>
          <cell r="I28" t="str">
            <v>Trading Partners</v>
          </cell>
          <cell r="J28" t="str">
            <v>Range Only</v>
          </cell>
          <cell r="L28" t="str">
            <v>Not in scope for PO Covert</v>
          </cell>
          <cell r="M28" t="str">
            <v>TBC</v>
          </cell>
          <cell r="N28" t="str">
            <v>TP Exclude from Microsite</v>
          </cell>
          <cell r="O28" t="str">
            <v>Live</v>
          </cell>
          <cell r="P28" t="str">
            <v>AAA542557236</v>
          </cell>
        </row>
        <row r="29">
          <cell r="E29" t="str">
            <v>CH60</v>
          </cell>
          <cell r="F29" t="str">
            <v>GSK GERP Profile</v>
          </cell>
          <cell r="G29" t="str">
            <v>GSK Trading Partners</v>
          </cell>
          <cell r="H29" t="str">
            <v>EMEA</v>
          </cell>
          <cell r="I29" t="str">
            <v>Trading Partners</v>
          </cell>
          <cell r="J29" t="str">
            <v>Range Only</v>
          </cell>
          <cell r="L29" t="str">
            <v>Not in scope for PO Covert</v>
          </cell>
          <cell r="M29" t="str">
            <v>TBC</v>
          </cell>
          <cell r="N29" t="str">
            <v>TP Exclude from Microsite</v>
          </cell>
          <cell r="O29" t="str">
            <v>Live</v>
          </cell>
          <cell r="P29" t="str">
            <v>AAA749018644</v>
          </cell>
        </row>
        <row r="30">
          <cell r="E30" t="str">
            <v>CH60</v>
          </cell>
          <cell r="F30" t="str">
            <v>GSK GERP Profile</v>
          </cell>
          <cell r="G30" t="str">
            <v>GSK Trading Partners</v>
          </cell>
          <cell r="H30" t="str">
            <v>EMEA</v>
          </cell>
          <cell r="I30" t="str">
            <v>Trading Partners</v>
          </cell>
          <cell r="J30" t="str">
            <v>Range Only</v>
          </cell>
          <cell r="L30" t="str">
            <v>Not in scope for PO Covert</v>
          </cell>
          <cell r="M30" t="str">
            <v>TBC</v>
          </cell>
          <cell r="N30" t="str">
            <v>TP Exclude from Microsite</v>
          </cell>
          <cell r="O30" t="str">
            <v>Live</v>
          </cell>
          <cell r="P30" t="str">
            <v>AAA698712320</v>
          </cell>
        </row>
        <row r="31">
          <cell r="E31" t="str">
            <v>DE01</v>
          </cell>
          <cell r="F31" t="str">
            <v>GSK GERP Profile</v>
          </cell>
          <cell r="G31" t="str">
            <v>GSK Europe</v>
          </cell>
          <cell r="H31" t="str">
            <v>EMEA</v>
          </cell>
          <cell r="I31" t="str">
            <v>Pharma (Rx)</v>
          </cell>
          <cell r="J31" t="str">
            <v>Defult as Range, Instance is only applied if GSK indicate that suppier is in scope PO Covert</v>
          </cell>
          <cell r="K31" t="str">
            <v>Supplier Indication</v>
          </cell>
          <cell r="L31" t="str">
            <v>Only appliy if GSK indicates suppliers is in scope</v>
          </cell>
          <cell r="M31" t="str">
            <v xml:space="preserve">WW.GSK-PURCHASE-TO-PAY-DACH@gsk.com </v>
          </cell>
          <cell r="N31" t="str">
            <v>YES</v>
          </cell>
          <cell r="O31" t="str">
            <v>Live</v>
          </cell>
          <cell r="P31" t="str">
            <v>AAA943942847</v>
          </cell>
        </row>
        <row r="32">
          <cell r="E32" t="str">
            <v>DE12</v>
          </cell>
          <cell r="F32" t="str">
            <v>GSK GERP Profile</v>
          </cell>
          <cell r="G32" t="str">
            <v>GSK Europe</v>
          </cell>
          <cell r="H32" t="str">
            <v>EMEA</v>
          </cell>
          <cell r="I32" t="str">
            <v>Pharma (Rx)</v>
          </cell>
          <cell r="J32" t="str">
            <v>Defult as Range, Instance is only applied if GSK indicate that suppier is in scope PO Covert</v>
          </cell>
          <cell r="K32" t="str">
            <v>Supplier Indication</v>
          </cell>
          <cell r="L32" t="str">
            <v>Only appliy if GSK indicates suppliers is in scope</v>
          </cell>
          <cell r="M32" t="str">
            <v xml:space="preserve">WW.GSK-PURCHASE-TO-PAY-DACH@gsk.com </v>
          </cell>
          <cell r="N32" t="str">
            <v>YES</v>
          </cell>
          <cell r="O32" t="str">
            <v>Live</v>
          </cell>
          <cell r="P32" t="str">
            <v>AAA692567068</v>
          </cell>
        </row>
        <row r="33">
          <cell r="E33" t="str">
            <v>DE14</v>
          </cell>
          <cell r="F33" t="str">
            <v>GSK GERP Profile</v>
          </cell>
          <cell r="G33" t="str">
            <v>GSK Europe</v>
          </cell>
          <cell r="H33" t="str">
            <v>EMEA</v>
          </cell>
          <cell r="I33" t="str">
            <v>ViiV (JV with Pfizer)</v>
          </cell>
          <cell r="J33" t="str">
            <v>Defult as Range, Instance is only applied if GSK indicate that suppier is in scope PO Covert</v>
          </cell>
          <cell r="K33" t="str">
            <v>Supplier Indication</v>
          </cell>
          <cell r="L33" t="str">
            <v>Only appliy if GSK indicates suppliers is in scope</v>
          </cell>
          <cell r="M33" t="str">
            <v xml:space="preserve">WW.GSK-PURCHASE-TO-PAY-DACH@gsk.com </v>
          </cell>
          <cell r="N33" t="str">
            <v>YES</v>
          </cell>
          <cell r="O33" t="str">
            <v>Live</v>
          </cell>
          <cell r="P33" t="str">
            <v>AAA316300110</v>
          </cell>
        </row>
        <row r="34">
          <cell r="E34" t="str">
            <v>DE19</v>
          </cell>
          <cell r="F34" t="str">
            <v>GSK GERP Profile</v>
          </cell>
          <cell r="G34" t="str">
            <v>GSK Europe</v>
          </cell>
          <cell r="H34" t="str">
            <v>EMEA</v>
          </cell>
          <cell r="I34" t="str">
            <v>Consumer (Cx)</v>
          </cell>
          <cell r="J34" t="str">
            <v>Defult as Range, Instance is only applied if GSK indicate that suppier is in scope PO Covert</v>
          </cell>
          <cell r="K34" t="str">
            <v>Supplier Indication</v>
          </cell>
          <cell r="L34" t="str">
            <v>Only appliy if GSK indicates suppliers is in scope</v>
          </cell>
          <cell r="M34" t="str">
            <v xml:space="preserve">WW.GSK-PURCHASE-TO-PAY-DACH@gsk.com </v>
          </cell>
          <cell r="N34" t="str">
            <v>YES</v>
          </cell>
          <cell r="O34" t="str">
            <v>Live</v>
          </cell>
          <cell r="P34" t="str">
            <v>AAA619881097</v>
          </cell>
        </row>
        <row r="35">
          <cell r="E35" t="str">
            <v>DE29</v>
          </cell>
          <cell r="F35" t="str">
            <v>GSK GERP Profile</v>
          </cell>
          <cell r="G35" t="str">
            <v>GSK Europe</v>
          </cell>
          <cell r="H35" t="str">
            <v>EMEA</v>
          </cell>
          <cell r="I35" t="str">
            <v>Pharma (Rx)</v>
          </cell>
          <cell r="J35" t="str">
            <v>Defult as Range, Instance is only applied if GSK indicate that suppier is in scope PO Covert</v>
          </cell>
          <cell r="K35" t="str">
            <v>Supplier Indication</v>
          </cell>
          <cell r="L35" t="str">
            <v>Only appliy if GSK indicates suppliers is in scope</v>
          </cell>
          <cell r="M35" t="str">
            <v xml:space="preserve">WW.GSK-PURCHASE-TO-PAY-DACH@gsk.com </v>
          </cell>
          <cell r="N35" t="str">
            <v>YES</v>
          </cell>
          <cell r="O35" t="str">
            <v>Live</v>
          </cell>
          <cell r="P35" t="str">
            <v>AAA158585224</v>
          </cell>
        </row>
        <row r="36">
          <cell r="E36" t="str">
            <v>DK01</v>
          </cell>
          <cell r="F36" t="str">
            <v>GSK GERP Profile</v>
          </cell>
          <cell r="G36" t="str">
            <v>GSK Europe</v>
          </cell>
          <cell r="H36" t="str">
            <v>EMEA</v>
          </cell>
          <cell r="I36" t="str">
            <v>Pharma (Rx)</v>
          </cell>
          <cell r="J36" t="str">
            <v>Range Only</v>
          </cell>
          <cell r="K36" t="str">
            <v>Supplier Indication</v>
          </cell>
          <cell r="L36" t="str">
            <v>Only appliy if GSK indicates suppliers is in scope</v>
          </cell>
          <cell r="M36" t="str">
            <v xml:space="preserve">WW.GSK-PURCHASE-TO-PAY-NORDICS@gsk.com </v>
          </cell>
          <cell r="N36" t="str">
            <v>YES</v>
          </cell>
          <cell r="O36" t="str">
            <v>Live</v>
          </cell>
          <cell r="P36" t="str">
            <v>AAA744634064</v>
          </cell>
        </row>
        <row r="37">
          <cell r="E37" t="str">
            <v>DK02</v>
          </cell>
          <cell r="F37" t="str">
            <v>GSK GERP Profile</v>
          </cell>
          <cell r="G37" t="str">
            <v>GSK Europe</v>
          </cell>
          <cell r="H37" t="str">
            <v>EMEA</v>
          </cell>
          <cell r="I37" t="str">
            <v>Consumer (Cx)</v>
          </cell>
          <cell r="J37" t="str">
            <v>Range Only</v>
          </cell>
          <cell r="K37" t="str">
            <v>Supplier Indication</v>
          </cell>
          <cell r="L37" t="str">
            <v>Only appliy if GSK indicates suppliers is in scope</v>
          </cell>
          <cell r="M37" t="str">
            <v xml:space="preserve">WW.GSK-PURCHASE-TO-PAY-NORDICS@gsk.com </v>
          </cell>
          <cell r="N37" t="str">
            <v>YES</v>
          </cell>
          <cell r="O37" t="str">
            <v>Live</v>
          </cell>
          <cell r="P37" t="str">
            <v>AAA522363357</v>
          </cell>
        </row>
        <row r="38">
          <cell r="E38" t="str">
            <v>ES01</v>
          </cell>
          <cell r="F38" t="str">
            <v>GSK GERP Profile</v>
          </cell>
          <cell r="G38" t="str">
            <v>GSK Europe</v>
          </cell>
          <cell r="H38" t="str">
            <v>EMEA</v>
          </cell>
          <cell r="I38" t="str">
            <v>Pharma (Rx)</v>
          </cell>
          <cell r="J38" t="str">
            <v>Defult as Range, Instance is only applied if GSK indicate that suppier is in scope PO Covert</v>
          </cell>
          <cell r="K38" t="str">
            <v>Supplier Indication</v>
          </cell>
          <cell r="L38" t="str">
            <v>Only appliy if GSK indicates suppliers is in scope</v>
          </cell>
          <cell r="M38" t="str">
            <v xml:space="preserve">WW.GSK-PURCHASE-TO-PAY-SPAIN@gsk.com </v>
          </cell>
          <cell r="N38" t="str">
            <v>YES</v>
          </cell>
          <cell r="O38" t="str">
            <v>Live</v>
          </cell>
          <cell r="P38" t="str">
            <v>AAA982455362</v>
          </cell>
        </row>
        <row r="39">
          <cell r="E39" t="str">
            <v>ES06</v>
          </cell>
          <cell r="F39" t="str">
            <v>GSK GERP Profile</v>
          </cell>
          <cell r="G39" t="str">
            <v>GSK Europe</v>
          </cell>
          <cell r="H39" t="str">
            <v>EMEA</v>
          </cell>
          <cell r="I39" t="str">
            <v>Pharma (Rx)</v>
          </cell>
          <cell r="J39" t="str">
            <v>Defult as Range, Instance is only applied if GSK indicate that suppier is in scope PO Covert</v>
          </cell>
          <cell r="K39" t="str">
            <v>Supplier Indication</v>
          </cell>
          <cell r="L39" t="str">
            <v>Only appliy if GSK indicates suppliers is in scope</v>
          </cell>
          <cell r="M39" t="str">
            <v xml:space="preserve">WW.GSK-PURCHASE-TO-PAY-SPAIN@gsk.com </v>
          </cell>
          <cell r="N39" t="str">
            <v>YES</v>
          </cell>
          <cell r="O39" t="str">
            <v>Live</v>
          </cell>
          <cell r="P39" t="str">
            <v>AAA233164144</v>
          </cell>
        </row>
        <row r="40">
          <cell r="E40" t="str">
            <v>ES08</v>
          </cell>
          <cell r="F40" t="str">
            <v>GSK GERP Profile</v>
          </cell>
          <cell r="G40" t="str">
            <v>GSK Europe</v>
          </cell>
          <cell r="H40" t="str">
            <v>EMEA</v>
          </cell>
          <cell r="I40" t="str">
            <v>ViiV (JV with Pfizer)</v>
          </cell>
          <cell r="J40" t="str">
            <v>Defult as Range, Instance is only applied if GSK indicate that suppier is in scope PO Covert</v>
          </cell>
          <cell r="K40" t="str">
            <v>Supplier Indication</v>
          </cell>
          <cell r="L40" t="str">
            <v>Only appliy if GSK indicates suppliers is in scope</v>
          </cell>
          <cell r="M40" t="str">
            <v xml:space="preserve">WW.GSK-PURCHASE-TO-PAY-SPAIN@gsk.com </v>
          </cell>
          <cell r="N40" t="str">
            <v>YES</v>
          </cell>
          <cell r="O40" t="str">
            <v>Live</v>
          </cell>
          <cell r="P40" t="str">
            <v>AAA323633404</v>
          </cell>
        </row>
        <row r="41">
          <cell r="E41" t="str">
            <v>ES09</v>
          </cell>
          <cell r="F41" t="str">
            <v>GSK GERP Profile</v>
          </cell>
          <cell r="G41" t="str">
            <v>GSK Europe</v>
          </cell>
          <cell r="H41" t="str">
            <v>EMEA</v>
          </cell>
          <cell r="I41" t="str">
            <v>Consumer (Cx)</v>
          </cell>
          <cell r="J41" t="str">
            <v>Defult as Range, Instance is only applied if GSK indicate that suppier is in scope PO Covert</v>
          </cell>
          <cell r="K41" t="str">
            <v>Supplier Indication</v>
          </cell>
          <cell r="L41" t="str">
            <v>Only appliy if GSK indicates suppliers is in scope</v>
          </cell>
          <cell r="M41" t="str">
            <v xml:space="preserve">WW.GSK-PURCHASE-TO-PAY-SPAIN@gsk.com </v>
          </cell>
          <cell r="N41" t="str">
            <v>YES</v>
          </cell>
          <cell r="O41" t="str">
            <v>Live</v>
          </cell>
          <cell r="P41" t="str">
            <v>AAA061647905</v>
          </cell>
        </row>
        <row r="42">
          <cell r="E42" t="str">
            <v>ES10</v>
          </cell>
          <cell r="F42" t="str">
            <v>GSK GERP Profile</v>
          </cell>
          <cell r="G42" t="str">
            <v>GSK Europe</v>
          </cell>
          <cell r="H42" t="str">
            <v>EMEA</v>
          </cell>
          <cell r="I42" t="str">
            <v>Manufacturing (GMS)</v>
          </cell>
          <cell r="J42" t="str">
            <v>Range Only</v>
          </cell>
          <cell r="K42" t="str">
            <v>Supplier Indication</v>
          </cell>
          <cell r="L42" t="str">
            <v>Not in scope for PO Covert</v>
          </cell>
          <cell r="M42" t="str">
            <v xml:space="preserve">WW.GSK-PURCHASE-TO-PAY-SPAIN@gsk.com </v>
          </cell>
          <cell r="N42" t="str">
            <v>YES</v>
          </cell>
          <cell r="O42" t="str">
            <v>Live</v>
          </cell>
          <cell r="P42" t="str">
            <v>AAA150867786</v>
          </cell>
        </row>
        <row r="43">
          <cell r="E43" t="str">
            <v>ES11</v>
          </cell>
          <cell r="F43" t="str">
            <v>GSK GERP Profile</v>
          </cell>
          <cell r="G43" t="str">
            <v>GSK Europe</v>
          </cell>
          <cell r="H43" t="str">
            <v>EMEA</v>
          </cell>
          <cell r="I43" t="str">
            <v>Manufacturing (GMS)</v>
          </cell>
          <cell r="J43" t="str">
            <v>Range Only</v>
          </cell>
          <cell r="K43" t="str">
            <v>Supplier Indication</v>
          </cell>
          <cell r="L43" t="str">
            <v>Not in scope for PO Covert</v>
          </cell>
          <cell r="M43" t="str">
            <v xml:space="preserve">WW.GSK-PURCHASE-TO-PAY-SPAIN@gsk.com </v>
          </cell>
          <cell r="N43" t="str">
            <v>YES</v>
          </cell>
          <cell r="O43" t="str">
            <v>Live</v>
          </cell>
          <cell r="P43" t="str">
            <v>AAA598678563</v>
          </cell>
        </row>
        <row r="44">
          <cell r="E44" t="str">
            <v>FI01</v>
          </cell>
          <cell r="F44" t="str">
            <v>GSK GERP Profile</v>
          </cell>
          <cell r="G44" t="str">
            <v>GSK Europe</v>
          </cell>
          <cell r="H44" t="str">
            <v>EMEA</v>
          </cell>
          <cell r="I44" t="str">
            <v>Pharma (Rx)</v>
          </cell>
          <cell r="J44" t="str">
            <v>Range Only</v>
          </cell>
          <cell r="K44" t="str">
            <v>Supplier Indication</v>
          </cell>
          <cell r="L44" t="str">
            <v>Only appliy if GSK indicates suppliers is in scope</v>
          </cell>
          <cell r="M44" t="str">
            <v xml:space="preserve">WW.GSK-PURCHASE-TO-PAY-NORDICS@gsk.com </v>
          </cell>
          <cell r="N44" t="str">
            <v>YES</v>
          </cell>
          <cell r="O44" t="str">
            <v>Live</v>
          </cell>
          <cell r="P44" t="str">
            <v>AAA851248971</v>
          </cell>
        </row>
        <row r="45">
          <cell r="E45" t="str">
            <v>FI02</v>
          </cell>
          <cell r="F45" t="str">
            <v>GSK GERP Profile</v>
          </cell>
          <cell r="G45" t="str">
            <v>GSK Europe</v>
          </cell>
          <cell r="H45" t="str">
            <v>EMEA</v>
          </cell>
          <cell r="I45" t="str">
            <v>Consumer (Cx)</v>
          </cell>
          <cell r="J45" t="str">
            <v>Range Only</v>
          </cell>
          <cell r="K45" t="str">
            <v>Supplier Indication</v>
          </cell>
          <cell r="L45" t="str">
            <v>Only appliy if GSK indicates suppliers is in scope</v>
          </cell>
          <cell r="M45" t="str">
            <v xml:space="preserve">WW.GSK-PURCHASE-TO-PAY-NORDICS@gsk.com </v>
          </cell>
          <cell r="N45" t="str">
            <v>YES</v>
          </cell>
          <cell r="O45" t="str">
            <v>Live</v>
          </cell>
          <cell r="P45" t="str">
            <v>AAA608314472</v>
          </cell>
        </row>
        <row r="46">
          <cell r="E46" t="str">
            <v>FR01</v>
          </cell>
          <cell r="F46" t="str">
            <v>GSK GERP Profile</v>
          </cell>
          <cell r="G46" t="str">
            <v>GSK Europe</v>
          </cell>
          <cell r="H46" t="str">
            <v>EMEA</v>
          </cell>
          <cell r="I46" t="str">
            <v>Pharma (Rx)</v>
          </cell>
          <cell r="J46" t="str">
            <v>Defult as Range, Instance is only applied if GSK indicate that suppier is in scope PO Covert</v>
          </cell>
          <cell r="K46" t="str">
            <v>Supplier Indication</v>
          </cell>
          <cell r="L46" t="str">
            <v>Only appliy if GSK indicates suppliers is in scope</v>
          </cell>
          <cell r="M46" t="str">
            <v xml:space="preserve">WW.GSK-PURCHASE-TO-PAY-FRANCE@gsk.com </v>
          </cell>
          <cell r="N46" t="str">
            <v>YES</v>
          </cell>
          <cell r="O46" t="str">
            <v>Live</v>
          </cell>
          <cell r="P46" t="str">
            <v>AAA672624160</v>
          </cell>
        </row>
        <row r="47">
          <cell r="E47" t="str">
            <v>FR02</v>
          </cell>
          <cell r="F47" t="str">
            <v>GSK GERP Profile</v>
          </cell>
          <cell r="G47" t="str">
            <v>GSK Europe</v>
          </cell>
          <cell r="H47" t="str">
            <v>EMEA</v>
          </cell>
          <cell r="I47" t="str">
            <v>Manufacturing (GMS)</v>
          </cell>
          <cell r="J47" t="str">
            <v>Range Only</v>
          </cell>
          <cell r="K47" t="str">
            <v>Supplier Indication</v>
          </cell>
          <cell r="L47" t="str">
            <v>Not in scope for PO Covert</v>
          </cell>
          <cell r="M47" t="str">
            <v xml:space="preserve">WW.GSK-PURCHASE-TO-PAY-FRANCE@gsk.com </v>
          </cell>
          <cell r="N47" t="str">
            <v>YES</v>
          </cell>
          <cell r="O47" t="str">
            <v>Live</v>
          </cell>
          <cell r="P47" t="str">
            <v>AAA239898828</v>
          </cell>
        </row>
        <row r="48">
          <cell r="E48" t="str">
            <v>FR05</v>
          </cell>
          <cell r="F48" t="str">
            <v>GSK GERP Profile</v>
          </cell>
          <cell r="G48" t="str">
            <v>GSK Europe</v>
          </cell>
          <cell r="H48" t="str">
            <v>EMEA</v>
          </cell>
          <cell r="I48" t="str">
            <v>ViiV (JV with Pfizer)</v>
          </cell>
          <cell r="J48" t="str">
            <v>Defult as Range, Instance is only applied if GSK indicate that suppier is in scope PO Covert</v>
          </cell>
          <cell r="K48" t="str">
            <v>Supplier Indication</v>
          </cell>
          <cell r="L48" t="str">
            <v>Only appliy if GSK indicates suppliers is in scope</v>
          </cell>
          <cell r="M48" t="str">
            <v xml:space="preserve">WW.GSK-PURCHASE-TO-PAY-FRANCE@gsk.com </v>
          </cell>
          <cell r="N48" t="str">
            <v>YES</v>
          </cell>
          <cell r="O48" t="str">
            <v>Live</v>
          </cell>
          <cell r="P48" t="str">
            <v>AAA026054783</v>
          </cell>
        </row>
        <row r="49">
          <cell r="E49" t="str">
            <v>FR06</v>
          </cell>
          <cell r="F49" t="str">
            <v>GSK GERP Profile</v>
          </cell>
          <cell r="G49" t="str">
            <v>GSK Europe</v>
          </cell>
          <cell r="H49" t="str">
            <v>EMEA</v>
          </cell>
          <cell r="I49" t="str">
            <v>Consumer (Cx)</v>
          </cell>
          <cell r="J49" t="str">
            <v>Defult as Range, Instance is only applied if GSK indicate that suppier is in scope PO Covert</v>
          </cell>
          <cell r="K49" t="str">
            <v>Supplier Indication</v>
          </cell>
          <cell r="L49" t="str">
            <v>Only appliy if GSK indicates suppliers is in scope</v>
          </cell>
          <cell r="M49" t="str">
            <v xml:space="preserve">WW.GSK-PURCHASE-TO-PAY-FRANCE@gsk.com </v>
          </cell>
          <cell r="N49" t="str">
            <v>YES</v>
          </cell>
          <cell r="O49" t="str">
            <v>Live</v>
          </cell>
          <cell r="P49" t="str">
            <v>AAA485372593</v>
          </cell>
        </row>
        <row r="50">
          <cell r="E50" t="str">
            <v>GB01</v>
          </cell>
          <cell r="F50" t="str">
            <v>GSK UK Legacy Profile</v>
          </cell>
          <cell r="G50" t="str">
            <v>GSK UK</v>
          </cell>
          <cell r="H50" t="str">
            <v>EMEA</v>
          </cell>
          <cell r="I50" t="str">
            <v>Pharma (Rx)</v>
          </cell>
          <cell r="J50" t="str">
            <v>Range Only</v>
          </cell>
          <cell r="K50" t="str">
            <v>Never</v>
          </cell>
          <cell r="L50" t="str">
            <v>Not in scope for PO Covert</v>
          </cell>
          <cell r="M50" t="str">
            <v>WW.GSK-PURCHASE-TO-PAY-UK-IRELAND@gsk.com</v>
          </cell>
          <cell r="N50" t="str">
            <v>YES</v>
          </cell>
          <cell r="O50" t="str">
            <v>Live</v>
          </cell>
          <cell r="P50" t="str">
            <v>AAA249049453</v>
          </cell>
        </row>
        <row r="51">
          <cell r="E51" t="str">
            <v>GB08</v>
          </cell>
          <cell r="F51" t="str">
            <v>GSK GERP Profile</v>
          </cell>
          <cell r="G51" t="str">
            <v>GSK UK</v>
          </cell>
          <cell r="H51" t="str">
            <v>EMEA</v>
          </cell>
          <cell r="I51" t="str">
            <v>ViiV (JV with Pfizer)</v>
          </cell>
          <cell r="J51" t="str">
            <v>Range Only</v>
          </cell>
          <cell r="K51" t="str">
            <v>Supplier Indication</v>
          </cell>
          <cell r="L51" t="str">
            <v>Not in scope for PO Covert</v>
          </cell>
          <cell r="M51" t="str">
            <v>WW.GSK-PURCHASE-TO-PAY-UK-IRELAND@gsk.com</v>
          </cell>
          <cell r="N51" t="str">
            <v>YES</v>
          </cell>
          <cell r="O51" t="str">
            <v>Live</v>
          </cell>
          <cell r="P51" t="str">
            <v>AAA867627465</v>
          </cell>
        </row>
        <row r="52">
          <cell r="E52" t="str">
            <v>GB1A</v>
          </cell>
          <cell r="F52" t="str">
            <v>GSK GERP Profile</v>
          </cell>
          <cell r="G52" t="str">
            <v>GSK UK</v>
          </cell>
          <cell r="H52" t="str">
            <v>EMEA</v>
          </cell>
          <cell r="J52" t="str">
            <v>Range Only</v>
          </cell>
          <cell r="K52" t="str">
            <v>Supplier Indication</v>
          </cell>
          <cell r="L52" t="str">
            <v>Not in scope for PO Covert</v>
          </cell>
          <cell r="M52" t="str">
            <v>WW.GSK-PURCHASE-TO-PAY-UK-IRELAND@gsk.com</v>
          </cell>
          <cell r="N52" t="str">
            <v>YES</v>
          </cell>
          <cell r="O52" t="str">
            <v>Live</v>
          </cell>
          <cell r="P52" t="str">
            <v>AAA864370408</v>
          </cell>
        </row>
        <row r="53">
          <cell r="E53" t="str">
            <v>GB60</v>
          </cell>
          <cell r="F53" t="str">
            <v>GSK GERP Profile</v>
          </cell>
          <cell r="G53" t="str">
            <v>GSK Europe</v>
          </cell>
          <cell r="H53" t="str">
            <v>EMEA</v>
          </cell>
          <cell r="I53" t="str">
            <v>Manufacturing (GMS)</v>
          </cell>
          <cell r="J53" t="str">
            <v>Range Only</v>
          </cell>
          <cell r="K53" t="str">
            <v>Supplier Indication</v>
          </cell>
          <cell r="L53" t="str">
            <v>Not in scope for PO Covert</v>
          </cell>
          <cell r="M53" t="str">
            <v>WW.GSK-PURCHASE-TO-PAY-UK-IRELAND@gsk.com</v>
          </cell>
          <cell r="N53" t="str">
            <v>YES</v>
          </cell>
          <cell r="O53" t="str">
            <v>Live</v>
          </cell>
          <cell r="P53" t="str">
            <v>AAA821006954</v>
          </cell>
        </row>
        <row r="54">
          <cell r="E54" t="str">
            <v>GB60</v>
          </cell>
          <cell r="F54" t="str">
            <v>GSK GERP Profile</v>
          </cell>
          <cell r="G54" t="str">
            <v>GSK Europe</v>
          </cell>
          <cell r="H54" t="str">
            <v>EMEA</v>
          </cell>
          <cell r="I54" t="str">
            <v>Manufacturing (GMS)</v>
          </cell>
          <cell r="J54" t="str">
            <v>Range Only</v>
          </cell>
          <cell r="K54" t="str">
            <v>Supplier Indication</v>
          </cell>
          <cell r="L54" t="str">
            <v>Not in scope for PO Covert</v>
          </cell>
          <cell r="M54" t="str">
            <v xml:space="preserve">WW.GSK-PURCHASE-TO-PAY-SPAIN@gsk.com </v>
          </cell>
          <cell r="N54" t="str">
            <v>YES</v>
          </cell>
          <cell r="O54" t="str">
            <v>Live</v>
          </cell>
          <cell r="P54" t="str">
            <v>AAA324157916</v>
          </cell>
        </row>
        <row r="55">
          <cell r="E55" t="str">
            <v>GB60</v>
          </cell>
          <cell r="F55" t="str">
            <v>GSK GERP Profile</v>
          </cell>
          <cell r="G55" t="str">
            <v>GSK UK</v>
          </cell>
          <cell r="H55" t="str">
            <v>EMEA</v>
          </cell>
          <cell r="I55" t="str">
            <v>Manufacturing (GMS)</v>
          </cell>
          <cell r="J55" t="str">
            <v>Range Only</v>
          </cell>
          <cell r="K55" t="str">
            <v>Supplier Indication</v>
          </cell>
          <cell r="L55" t="str">
            <v>Not in scope for PO Covert</v>
          </cell>
          <cell r="M55" t="str">
            <v>oax82939@gsk.com</v>
          </cell>
          <cell r="N55" t="str">
            <v>YES</v>
          </cell>
          <cell r="O55" t="str">
            <v>Live</v>
          </cell>
          <cell r="P55" t="str">
            <v>AAA372741116</v>
          </cell>
        </row>
        <row r="56">
          <cell r="E56" t="str">
            <v>GB60</v>
          </cell>
          <cell r="F56" t="str">
            <v>GSK GERP Profile</v>
          </cell>
          <cell r="G56" t="str">
            <v>GSK Novartis</v>
          </cell>
          <cell r="H56" t="str">
            <v>EMEA</v>
          </cell>
          <cell r="I56" t="str">
            <v xml:space="preserve">GSK Novartis </v>
          </cell>
          <cell r="J56" t="str">
            <v>Range Only</v>
          </cell>
          <cell r="K56" t="str">
            <v>Supplier Indication</v>
          </cell>
          <cell r="L56" t="str">
            <v>Not in scope for PO Covert</v>
          </cell>
          <cell r="M56" t="str">
            <v xml:space="preserve">WW.GSK-PURCHASE-TO-PAY-NYON@gsk.com </v>
          </cell>
          <cell r="N56" t="str">
            <v>CHECK</v>
          </cell>
          <cell r="O56" t="str">
            <v>Live</v>
          </cell>
          <cell r="P56" t="str">
            <v>AAA826963993</v>
          </cell>
        </row>
        <row r="57">
          <cell r="E57" t="str">
            <v>GB60</v>
          </cell>
          <cell r="F57" t="str">
            <v>GSK GERP Profile</v>
          </cell>
          <cell r="G57" t="str">
            <v>GSK Novartis</v>
          </cell>
          <cell r="H57" t="str">
            <v>EMEA</v>
          </cell>
          <cell r="I57" t="str">
            <v xml:space="preserve">GSK Novartis </v>
          </cell>
          <cell r="J57" t="str">
            <v>Range Only</v>
          </cell>
          <cell r="K57" t="str">
            <v>Supplier Indication</v>
          </cell>
          <cell r="L57" t="str">
            <v>Not in scope for PO Covert</v>
          </cell>
          <cell r="M57" t="str">
            <v xml:space="preserve">WW.GSK-PURCHASE-TO-PAY-NYON@gsk.com </v>
          </cell>
          <cell r="N57" t="str">
            <v>CHECK</v>
          </cell>
          <cell r="O57" t="str">
            <v>Live</v>
          </cell>
          <cell r="P57" t="str">
            <v>AAA974305690</v>
          </cell>
        </row>
        <row r="58">
          <cell r="E58" t="str">
            <v>GB60</v>
          </cell>
          <cell r="F58" t="str">
            <v>GSK GERP Profile</v>
          </cell>
          <cell r="G58" t="str">
            <v>GSK Novartis</v>
          </cell>
          <cell r="H58" t="str">
            <v>EMEA</v>
          </cell>
          <cell r="I58" t="str">
            <v xml:space="preserve">GSK Novartis </v>
          </cell>
          <cell r="J58" t="str">
            <v>Range Only</v>
          </cell>
          <cell r="K58" t="str">
            <v>Supplier Indication</v>
          </cell>
          <cell r="L58" t="str">
            <v>Not in scope for PO Covert</v>
          </cell>
          <cell r="M58" t="str">
            <v xml:space="preserve">WW.GSK-PURCHASE-TO-PAY-NYON@gsk.com </v>
          </cell>
          <cell r="N58" t="str">
            <v>CHECK</v>
          </cell>
          <cell r="O58" t="str">
            <v>Live</v>
          </cell>
          <cell r="P58" t="str">
            <v>AAA307714774</v>
          </cell>
        </row>
        <row r="59">
          <cell r="E59" t="str">
            <v>GB60</v>
          </cell>
          <cell r="F59" t="str">
            <v>GSK GERP Profile</v>
          </cell>
          <cell r="G59" t="str">
            <v>GSK Novartis</v>
          </cell>
          <cell r="H59" t="str">
            <v>Apac</v>
          </cell>
          <cell r="I59" t="str">
            <v xml:space="preserve">GSK Novartis </v>
          </cell>
          <cell r="J59" t="str">
            <v>Range Only</v>
          </cell>
          <cell r="K59" t="str">
            <v>Supplier Indication</v>
          </cell>
          <cell r="L59" t="str">
            <v>Not in scope for PO Covert</v>
          </cell>
          <cell r="M59" t="str">
            <v xml:space="preserve">WW.GSK-PURCHASE-TO-PAY-NYON@gsk.com </v>
          </cell>
          <cell r="N59" t="str">
            <v>CHECK</v>
          </cell>
          <cell r="O59" t="str">
            <v>Live</v>
          </cell>
          <cell r="P59" t="str">
            <v>AAA891245094</v>
          </cell>
        </row>
        <row r="60">
          <cell r="E60" t="str">
            <v>GB67</v>
          </cell>
          <cell r="F60" t="str">
            <v>GSK UK Legacy Profile</v>
          </cell>
          <cell r="G60" t="str">
            <v>GSK UK</v>
          </cell>
          <cell r="H60" t="str">
            <v>EMEA</v>
          </cell>
          <cell r="I60" t="str">
            <v>Consumer (Cx)</v>
          </cell>
          <cell r="J60" t="str">
            <v>Range Only</v>
          </cell>
          <cell r="K60" t="str">
            <v>Never</v>
          </cell>
          <cell r="L60" t="str">
            <v>Not in scope for PO Covert</v>
          </cell>
          <cell r="M60" t="str">
            <v>WW.GSK-PURCHASE-TO-PAY-UK-IRELAND@gsk.com</v>
          </cell>
          <cell r="N60" t="str">
            <v>YES</v>
          </cell>
          <cell r="O60" t="str">
            <v>Live</v>
          </cell>
          <cell r="P60" t="str">
            <v>AAA075458158</v>
          </cell>
        </row>
        <row r="61">
          <cell r="E61" t="str">
            <v>GB68</v>
          </cell>
          <cell r="F61" t="str">
            <v>GSK GERP Profile</v>
          </cell>
          <cell r="G61" t="str">
            <v>GSK Novartis</v>
          </cell>
          <cell r="H61" t="str">
            <v>EMEA</v>
          </cell>
          <cell r="I61" t="str">
            <v xml:space="preserve">GSK Novartis </v>
          </cell>
          <cell r="J61" t="str">
            <v>Range Only</v>
          </cell>
          <cell r="K61" t="str">
            <v>Supplier Indication</v>
          </cell>
          <cell r="L61" t="str">
            <v>Not in scope for PO Covert</v>
          </cell>
          <cell r="M61" t="str">
            <v xml:space="preserve">WW.GSK-PURCHASE-TO-PAY-NYON@gsk.com </v>
          </cell>
          <cell r="N61" t="str">
            <v>CHECK</v>
          </cell>
          <cell r="O61" t="str">
            <v>RTT</v>
          </cell>
          <cell r="P61" t="str">
            <v>AAA223979303</v>
          </cell>
        </row>
        <row r="62">
          <cell r="E62" t="str">
            <v>GR01</v>
          </cell>
          <cell r="F62" t="str">
            <v>GSK GERP Profile</v>
          </cell>
          <cell r="G62" t="str">
            <v>GSK Europe</v>
          </cell>
          <cell r="H62" t="str">
            <v>EMEA</v>
          </cell>
          <cell r="I62" t="str">
            <v>TBC</v>
          </cell>
          <cell r="J62" t="str">
            <v>Range</v>
          </cell>
          <cell r="K62" t="str">
            <v>Supplier Indication</v>
          </cell>
          <cell r="L62" t="str">
            <v>Not in scope for PO Covert</v>
          </cell>
          <cell r="M62" t="str">
            <v xml:space="preserve">WW.GSK-PURCHASE-TO-PAY-GREECE@gsk.com </v>
          </cell>
          <cell r="N62" t="str">
            <v>YES</v>
          </cell>
          <cell r="O62" t="str">
            <v>RTT</v>
          </cell>
          <cell r="P62" t="str">
            <v>AAA968647446</v>
          </cell>
        </row>
        <row r="63">
          <cell r="E63" t="str">
            <v>GR02</v>
          </cell>
          <cell r="F63" t="str">
            <v>GSK GERP Profile</v>
          </cell>
          <cell r="G63" t="str">
            <v>GSK Europe</v>
          </cell>
          <cell r="H63" t="str">
            <v>EMEA</v>
          </cell>
          <cell r="I63" t="str">
            <v>Consumer (Cx)</v>
          </cell>
          <cell r="J63" t="str">
            <v>Range Only</v>
          </cell>
          <cell r="K63" t="str">
            <v>Supplier Indication</v>
          </cell>
          <cell r="L63" t="str">
            <v>Not in scope for PO Covert</v>
          </cell>
          <cell r="M63" t="str">
            <v xml:space="preserve">WW.GSK-PURCHASE-TO-PAY-GREECE@gsk.com </v>
          </cell>
          <cell r="N63" t="str">
            <v>YES</v>
          </cell>
          <cell r="O63" t="str">
            <v>Live</v>
          </cell>
          <cell r="P63" t="str">
            <v>AAA122197221</v>
          </cell>
        </row>
        <row r="64">
          <cell r="E64" t="str">
            <v>IE01</v>
          </cell>
          <cell r="F64" t="str">
            <v>GSK GERP Profile</v>
          </cell>
          <cell r="G64" t="str">
            <v>GSK Europe</v>
          </cell>
          <cell r="H64" t="str">
            <v>EMEA</v>
          </cell>
          <cell r="I64" t="str">
            <v>Pharma (Rx)</v>
          </cell>
          <cell r="J64" t="str">
            <v>Defult as Range, Instance is only applied if GSK indicate that suppier is in scope PO Covert</v>
          </cell>
          <cell r="K64" t="str">
            <v>Supplier Indication</v>
          </cell>
          <cell r="L64" t="str">
            <v>Only appliy if GSK indicates suppliers is in scope</v>
          </cell>
          <cell r="M64" t="str">
            <v>WW.GSK-PURCHASE-TO-PAY-UK-IRELAND@gsk.com</v>
          </cell>
          <cell r="N64" t="str">
            <v>YES</v>
          </cell>
          <cell r="O64" t="str">
            <v>Live</v>
          </cell>
          <cell r="P64" t="str">
            <v>AAA731408381</v>
          </cell>
        </row>
        <row r="65">
          <cell r="E65" t="str">
            <v>IE03</v>
          </cell>
          <cell r="F65" t="str">
            <v>GSK GERP Profile</v>
          </cell>
          <cell r="G65" t="str">
            <v>GSK Europe</v>
          </cell>
          <cell r="H65" t="str">
            <v>EMEA</v>
          </cell>
          <cell r="I65" t="str">
            <v>Consumer (Cx)</v>
          </cell>
          <cell r="J65" t="str">
            <v>Defult as Range, Instance is only applied if GSK indicate that suppier is in scope PO Covert</v>
          </cell>
          <cell r="K65" t="str">
            <v>Supplier Indication</v>
          </cell>
          <cell r="L65" t="str">
            <v>Only appliy if GSK indicates suppliers is in scope</v>
          </cell>
          <cell r="M65" t="str">
            <v>WW.GSK-PURCHASE-TO-PAY-UK-IRELAND@gsk.com</v>
          </cell>
          <cell r="N65" t="str">
            <v>YES</v>
          </cell>
          <cell r="O65" t="str">
            <v>Live</v>
          </cell>
          <cell r="P65" t="str">
            <v>AAA748176526</v>
          </cell>
        </row>
        <row r="66">
          <cell r="E66" t="str">
            <v>IE04</v>
          </cell>
          <cell r="F66" t="str">
            <v>GSK GERP Profile</v>
          </cell>
          <cell r="G66" t="str">
            <v>GSK Europe</v>
          </cell>
          <cell r="H66" t="str">
            <v>EMEA</v>
          </cell>
          <cell r="I66" t="str">
            <v>Manufacturing (GMS)</v>
          </cell>
          <cell r="J66" t="str">
            <v>Range Only</v>
          </cell>
          <cell r="K66" t="str">
            <v>Supplier Indication</v>
          </cell>
          <cell r="L66" t="str">
            <v>Not in scope for PO Covert</v>
          </cell>
          <cell r="M66" t="str">
            <v>WW.GSK-PURCHASE-TO-PAY-UK-IRELAND@gsk.com</v>
          </cell>
          <cell r="N66" t="str">
            <v>YES</v>
          </cell>
          <cell r="O66" t="str">
            <v>Live</v>
          </cell>
          <cell r="P66" t="str">
            <v>AAA666659958</v>
          </cell>
        </row>
        <row r="67">
          <cell r="E67" t="str">
            <v>IE06</v>
          </cell>
          <cell r="F67" t="str">
            <v>GSK GERP Profile</v>
          </cell>
          <cell r="G67" t="str">
            <v>GSK Europe</v>
          </cell>
          <cell r="H67" t="str">
            <v>EMEA</v>
          </cell>
          <cell r="I67" t="str">
            <v>Manufacturing (GMS)</v>
          </cell>
          <cell r="J67" t="str">
            <v>Range Only</v>
          </cell>
          <cell r="K67" t="str">
            <v>Supplier Indication</v>
          </cell>
          <cell r="L67" t="str">
            <v>Not in scope for PO Covert</v>
          </cell>
          <cell r="M67" t="str">
            <v>WW.GSK-PURCHASE-TO-PAY-UK-IRELAND@gsk.com</v>
          </cell>
          <cell r="N67" t="str">
            <v>YES</v>
          </cell>
          <cell r="O67" t="str">
            <v>Live</v>
          </cell>
          <cell r="P67" t="str">
            <v>AAA307157925</v>
          </cell>
        </row>
        <row r="68">
          <cell r="E68" t="str">
            <v>IE07</v>
          </cell>
          <cell r="F68" t="str">
            <v>GSK GERP Profile</v>
          </cell>
          <cell r="G68" t="str">
            <v>GSK Europe</v>
          </cell>
          <cell r="H68" t="str">
            <v>EMEA</v>
          </cell>
          <cell r="I68" t="str">
            <v>Manufacturing (GMS)</v>
          </cell>
          <cell r="J68" t="str">
            <v>Range Only</v>
          </cell>
          <cell r="K68" t="str">
            <v>Supplier Indication</v>
          </cell>
          <cell r="L68" t="str">
            <v>Not in scope for PO Covert</v>
          </cell>
          <cell r="M68" t="str">
            <v>WW.GSK-PURCHASE-TO-PAY-UK-IRELAND@gsk.com</v>
          </cell>
          <cell r="N68" t="str">
            <v>YES</v>
          </cell>
          <cell r="O68" t="str">
            <v>Live</v>
          </cell>
          <cell r="P68" t="str">
            <v>AAA746964675</v>
          </cell>
        </row>
        <row r="69">
          <cell r="E69" t="str">
            <v>IE16</v>
          </cell>
          <cell r="F69" t="str">
            <v>GSK GERP Profile</v>
          </cell>
          <cell r="G69" t="str">
            <v>GSK Europe</v>
          </cell>
          <cell r="H69" t="str">
            <v>EMEA</v>
          </cell>
          <cell r="I69" t="str">
            <v>Manufacturing (GMS)</v>
          </cell>
          <cell r="J69" t="str">
            <v>Range Only</v>
          </cell>
          <cell r="K69" t="str">
            <v>Supplier Indication</v>
          </cell>
          <cell r="L69" t="str">
            <v>Not in scope for PO Covert</v>
          </cell>
          <cell r="M69" t="str">
            <v>WW.GSK-PURCHASE-TO-PAY-UK-IRELAND@gsk.com</v>
          </cell>
          <cell r="N69" t="str">
            <v>YES</v>
          </cell>
          <cell r="O69" t="str">
            <v>Live</v>
          </cell>
          <cell r="P69" t="str">
            <v>AAA071900815</v>
          </cell>
        </row>
        <row r="70">
          <cell r="E70" t="str">
            <v>IE50</v>
          </cell>
          <cell r="F70" t="str">
            <v>GSK GERP Profile</v>
          </cell>
          <cell r="G70" t="str">
            <v>GSK Europe</v>
          </cell>
          <cell r="H70" t="str">
            <v>EMEA</v>
          </cell>
          <cell r="I70" t="str">
            <v>Manufacturing (GMS)</v>
          </cell>
          <cell r="J70" t="str">
            <v>Range Only</v>
          </cell>
          <cell r="K70" t="str">
            <v>Supplier Indication</v>
          </cell>
          <cell r="L70" t="str">
            <v>Not in scope for PO Covert</v>
          </cell>
          <cell r="M70" t="str">
            <v xml:space="preserve">WW.GSK-PURCHASE-TO-PAY-FRANCE@gsk.com </v>
          </cell>
          <cell r="N70" t="str">
            <v>YES</v>
          </cell>
          <cell r="O70" t="str">
            <v>Live</v>
          </cell>
          <cell r="P70" t="str">
            <v>AAA621501634</v>
          </cell>
        </row>
        <row r="71">
          <cell r="E71" t="str">
            <v>IE50</v>
          </cell>
          <cell r="F71" t="str">
            <v>GSK GERP Profile</v>
          </cell>
          <cell r="G71" t="str">
            <v>GSK Europe</v>
          </cell>
          <cell r="H71" t="str">
            <v>EMEA</v>
          </cell>
          <cell r="I71" t="str">
            <v>Manufacturing (GMS)</v>
          </cell>
          <cell r="J71" t="str">
            <v>Range Only</v>
          </cell>
          <cell r="K71" t="str">
            <v>Supplier Indication</v>
          </cell>
          <cell r="L71" t="str">
            <v>Not in scope for PO Covert</v>
          </cell>
          <cell r="M71" t="str">
            <v xml:space="preserve">WW.GSK-PURCHASE-TO-PAY-SPAIN@gsk.com </v>
          </cell>
          <cell r="N71" t="str">
            <v>YES</v>
          </cell>
          <cell r="O71" t="str">
            <v>Live</v>
          </cell>
          <cell r="P71" t="str">
            <v>AAA463790154</v>
          </cell>
        </row>
        <row r="72">
          <cell r="E72" t="str">
            <v>IE50</v>
          </cell>
          <cell r="F72" t="str">
            <v>GSK GERP Profile</v>
          </cell>
          <cell r="G72" t="str">
            <v>GSK Europe</v>
          </cell>
          <cell r="H72" t="str">
            <v>EMEA</v>
          </cell>
          <cell r="I72" t="str">
            <v>Manufacturing (GMS)</v>
          </cell>
          <cell r="J72" t="str">
            <v>Range Only</v>
          </cell>
          <cell r="K72" t="str">
            <v>Supplier Indication</v>
          </cell>
          <cell r="L72" t="str">
            <v>Not in scope for PO Covert</v>
          </cell>
          <cell r="M72" t="str">
            <v>WW.GSK-PURCHASE-TO-PAY-UK-IRELAND@gsk.com</v>
          </cell>
          <cell r="N72" t="str">
            <v>YES</v>
          </cell>
          <cell r="O72" t="str">
            <v>Live</v>
          </cell>
          <cell r="P72" t="str">
            <v>AAA882018377</v>
          </cell>
        </row>
        <row r="73">
          <cell r="E73" t="str">
            <v>IE50</v>
          </cell>
          <cell r="F73" t="str">
            <v>GSK GERP Profile</v>
          </cell>
          <cell r="G73" t="str">
            <v>GSK Europe</v>
          </cell>
          <cell r="H73" t="str">
            <v>EMEA</v>
          </cell>
          <cell r="I73" t="str">
            <v>Consumer (Cx)</v>
          </cell>
          <cell r="J73" t="str">
            <v>Range Only</v>
          </cell>
          <cell r="K73" t="str">
            <v>Supplier Indication</v>
          </cell>
          <cell r="L73" t="str">
            <v>Not in scope for PO Covert</v>
          </cell>
          <cell r="M73" t="str">
            <v xml:space="preserve">WW.GSK-PURCHASE-TO-PAY-ITALY@gsk.com </v>
          </cell>
          <cell r="N73" t="str">
            <v>YES</v>
          </cell>
          <cell r="O73" t="str">
            <v>Live</v>
          </cell>
          <cell r="P73" t="str">
            <v>AAA656266913</v>
          </cell>
        </row>
        <row r="74">
          <cell r="E74" t="str">
            <v>IE50</v>
          </cell>
          <cell r="F74" t="str">
            <v>To be confirmed</v>
          </cell>
          <cell r="G74" t="str">
            <v>GSK Europe</v>
          </cell>
          <cell r="H74" t="str">
            <v>EMEA</v>
          </cell>
          <cell r="I74" t="str">
            <v>Trading Partners</v>
          </cell>
          <cell r="J74" t="str">
            <v>Range Only</v>
          </cell>
          <cell r="L74" t="str">
            <v>Not in scope for PO Covert</v>
          </cell>
          <cell r="M74" t="str">
            <v>TBC</v>
          </cell>
          <cell r="N74" t="str">
            <v>TP Exclude from Microsite</v>
          </cell>
          <cell r="O74" t="str">
            <v>Live</v>
          </cell>
          <cell r="P74" t="str">
            <v>AAA656266913</v>
          </cell>
        </row>
        <row r="75">
          <cell r="E75" t="str">
            <v>IE50</v>
          </cell>
          <cell r="F75" t="str">
            <v>GSK Trading Partners Profile</v>
          </cell>
          <cell r="G75" t="str">
            <v>GSK Trading Partners</v>
          </cell>
          <cell r="H75" t="str">
            <v>EMEA</v>
          </cell>
          <cell r="I75" t="str">
            <v>Trading Partners</v>
          </cell>
          <cell r="J75" t="str">
            <v>Range Only</v>
          </cell>
          <cell r="L75" t="str">
            <v>Not in scope for PO Covert</v>
          </cell>
          <cell r="M75" t="str">
            <v>TBC</v>
          </cell>
          <cell r="N75" t="str">
            <v>TP Exclude from Microsite</v>
          </cell>
          <cell r="O75" t="str">
            <v>Live</v>
          </cell>
          <cell r="P75" t="str">
            <v>AAA512582149</v>
          </cell>
        </row>
        <row r="76">
          <cell r="E76" t="str">
            <v>IT01</v>
          </cell>
          <cell r="F76" t="str">
            <v>GSK GERP Profile</v>
          </cell>
          <cell r="G76" t="str">
            <v>GSK Europe</v>
          </cell>
          <cell r="H76" t="str">
            <v>EMEA</v>
          </cell>
          <cell r="I76" t="str">
            <v>Pharma (Rx)</v>
          </cell>
          <cell r="J76" t="str">
            <v>Range Only</v>
          </cell>
          <cell r="K76" t="str">
            <v>Supplier Indication</v>
          </cell>
          <cell r="L76" t="str">
            <v>Not in scope for PO Covert</v>
          </cell>
          <cell r="M76" t="str">
            <v>WW.GSK-PURCHASE-TO-PAY-ITALY@gsk.com</v>
          </cell>
          <cell r="N76" t="str">
            <v>YES</v>
          </cell>
          <cell r="O76" t="str">
            <v>Live</v>
          </cell>
          <cell r="P76" t="str">
            <v>AAA093280337</v>
          </cell>
        </row>
        <row r="77">
          <cell r="E77" t="str">
            <v>IT01</v>
          </cell>
          <cell r="F77" t="str">
            <v>OFF NETWORK SDI</v>
          </cell>
          <cell r="G77" t="str">
            <v>N/A</v>
          </cell>
          <cell r="H77" t="str">
            <v>EMEA</v>
          </cell>
          <cell r="I77" t="str">
            <v>Pharma (Rx)</v>
          </cell>
          <cell r="J77" t="str">
            <v>N/A</v>
          </cell>
          <cell r="K77" t="str">
            <v>N/A</v>
          </cell>
          <cell r="L77" t="str">
            <v>N/A</v>
          </cell>
          <cell r="M77" t="str">
            <v>N/A</v>
          </cell>
          <cell r="N77" t="str">
            <v>OFF Network</v>
          </cell>
          <cell r="O77" t="str">
            <v>Live</v>
          </cell>
          <cell r="P77" t="str">
            <v>AAA187218359</v>
          </cell>
        </row>
        <row r="78">
          <cell r="E78" t="str">
            <v>IT02</v>
          </cell>
          <cell r="F78" t="str">
            <v>GSK GERP Profile</v>
          </cell>
          <cell r="G78" t="str">
            <v>GSK Europe</v>
          </cell>
          <cell r="H78" t="str">
            <v>EMEA</v>
          </cell>
          <cell r="I78" t="str">
            <v>ViiV (JV with Pfizer)</v>
          </cell>
          <cell r="J78" t="str">
            <v>Range Only</v>
          </cell>
          <cell r="K78" t="str">
            <v>Supplier Indication</v>
          </cell>
          <cell r="L78" t="str">
            <v>Not in scope for PO Covert</v>
          </cell>
          <cell r="M78" t="str">
            <v xml:space="preserve">WW.GSK-PURCHASE-TO-PAY-ITALY@gsk.com </v>
          </cell>
          <cell r="N78" t="str">
            <v>YES</v>
          </cell>
          <cell r="O78" t="str">
            <v>Live</v>
          </cell>
          <cell r="P78" t="str">
            <v>AAA449312800</v>
          </cell>
        </row>
        <row r="79">
          <cell r="E79" t="str">
            <v>IT02</v>
          </cell>
          <cell r="F79" t="str">
            <v>OFF NETWORK SDI</v>
          </cell>
          <cell r="G79" t="str">
            <v>N/A</v>
          </cell>
          <cell r="H79" t="str">
            <v>EMEA</v>
          </cell>
          <cell r="I79" t="str">
            <v>ViiV (JV with Pfizer)</v>
          </cell>
          <cell r="J79" t="str">
            <v>N/A</v>
          </cell>
          <cell r="K79" t="str">
            <v>N/A</v>
          </cell>
          <cell r="L79" t="str">
            <v>N/A</v>
          </cell>
          <cell r="M79" t="str">
            <v>N/A</v>
          </cell>
          <cell r="N79" t="str">
            <v>OFF Network</v>
          </cell>
          <cell r="O79" t="str">
            <v>Live</v>
          </cell>
          <cell r="P79" t="str">
            <v>AAA673955910</v>
          </cell>
        </row>
        <row r="80">
          <cell r="E80" t="str">
            <v>IT03</v>
          </cell>
          <cell r="F80" t="str">
            <v>OFF NETWORK SDI</v>
          </cell>
          <cell r="G80" t="str">
            <v>N/A</v>
          </cell>
          <cell r="H80" t="str">
            <v>EMEA</v>
          </cell>
          <cell r="I80" t="str">
            <v>Consumer (Cx)</v>
          </cell>
          <cell r="J80" t="str">
            <v>N/A</v>
          </cell>
          <cell r="K80" t="str">
            <v>N/A</v>
          </cell>
          <cell r="L80" t="str">
            <v>N/A</v>
          </cell>
          <cell r="M80" t="str">
            <v>N/A</v>
          </cell>
          <cell r="N80" t="str">
            <v>OFF Network</v>
          </cell>
          <cell r="O80" t="str">
            <v>Live</v>
          </cell>
          <cell r="P80" t="str">
            <v>AAA973636228</v>
          </cell>
        </row>
        <row r="81">
          <cell r="E81" t="str">
            <v>IT03</v>
          </cell>
          <cell r="F81" t="str">
            <v>GSK GERP Profile</v>
          </cell>
          <cell r="G81" t="str">
            <v>GSK Europe</v>
          </cell>
          <cell r="H81" t="str">
            <v>EMEA</v>
          </cell>
          <cell r="I81" t="str">
            <v>Consumer (Cx)</v>
          </cell>
          <cell r="J81" t="str">
            <v>Range Only</v>
          </cell>
          <cell r="K81" t="str">
            <v>Supplier Indication</v>
          </cell>
          <cell r="L81" t="str">
            <v>Not in scope for PO Covert</v>
          </cell>
          <cell r="M81" t="str">
            <v xml:space="preserve">WW.GSK-PURCHASE-TO-PAY-ITALY@gsk.com </v>
          </cell>
          <cell r="N81" t="str">
            <v>YES</v>
          </cell>
          <cell r="O81" t="str">
            <v>Live</v>
          </cell>
          <cell r="P81" t="str">
            <v>AAA829235407</v>
          </cell>
        </row>
        <row r="82">
          <cell r="E82" t="str">
            <v>IT04</v>
          </cell>
          <cell r="F82" t="str">
            <v>GSK GERP Profile</v>
          </cell>
          <cell r="G82" t="str">
            <v>GSK Europe</v>
          </cell>
          <cell r="H82" t="str">
            <v>EMEA</v>
          </cell>
          <cell r="I82" t="str">
            <v>Manufacturing (GMS)</v>
          </cell>
          <cell r="J82" t="str">
            <v>Range Only</v>
          </cell>
          <cell r="K82" t="str">
            <v>Supplier Indication</v>
          </cell>
          <cell r="L82" t="str">
            <v>Not in scope for PO Covert</v>
          </cell>
          <cell r="M82" t="str">
            <v xml:space="preserve">WW.GSK-PURCHASE-TO-PAY-ITALY@gsk.com </v>
          </cell>
          <cell r="N82" t="str">
            <v>YES</v>
          </cell>
          <cell r="O82" t="str">
            <v>Live</v>
          </cell>
          <cell r="P82" t="str">
            <v>AAA669790511</v>
          </cell>
        </row>
        <row r="83">
          <cell r="E83" t="str">
            <v>IT04</v>
          </cell>
          <cell r="F83" t="str">
            <v>OFF NETWORK SDI</v>
          </cell>
          <cell r="G83" t="str">
            <v>N/A</v>
          </cell>
          <cell r="H83" t="str">
            <v>EMEA</v>
          </cell>
          <cell r="I83" t="str">
            <v>Manufacturing (GMS)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  <cell r="N83" t="str">
            <v>OFF Network</v>
          </cell>
          <cell r="O83" t="str">
            <v>Live</v>
          </cell>
          <cell r="P83" t="str">
            <v>AAA254918196</v>
          </cell>
        </row>
        <row r="84">
          <cell r="E84" t="str">
            <v>IT05</v>
          </cell>
          <cell r="F84" t="str">
            <v>GSK GERP Profile</v>
          </cell>
          <cell r="G84" t="str">
            <v>GSK Europe</v>
          </cell>
          <cell r="H84" t="str">
            <v>EMEA</v>
          </cell>
          <cell r="I84" t="str">
            <v>Consumer (Cx)</v>
          </cell>
          <cell r="J84" t="str">
            <v>Range Only</v>
          </cell>
          <cell r="K84" t="str">
            <v>Supplier Indication</v>
          </cell>
          <cell r="L84" t="str">
            <v>Not in scope for PO Covert</v>
          </cell>
          <cell r="M84" t="str">
            <v xml:space="preserve">WW.GSK-PURCHASE-TO-PAY-ITALY@gsk.com </v>
          </cell>
          <cell r="N84" t="str">
            <v>YES</v>
          </cell>
          <cell r="O84" t="str">
            <v>Live</v>
          </cell>
          <cell r="P84" t="str">
            <v>AAA766990378</v>
          </cell>
        </row>
        <row r="85">
          <cell r="E85" t="str">
            <v>IT05</v>
          </cell>
          <cell r="F85" t="str">
            <v>OFF NETWORK SDI</v>
          </cell>
          <cell r="G85" t="str">
            <v>N/A</v>
          </cell>
          <cell r="H85" t="str">
            <v>EMEA</v>
          </cell>
          <cell r="I85" t="str">
            <v>Consumer (Cx)</v>
          </cell>
          <cell r="J85" t="str">
            <v>N/A</v>
          </cell>
          <cell r="K85" t="str">
            <v>N/A</v>
          </cell>
          <cell r="L85" t="str">
            <v>N/A</v>
          </cell>
          <cell r="M85" t="str">
            <v>N/A</v>
          </cell>
          <cell r="N85" t="str">
            <v>OFF Network</v>
          </cell>
          <cell r="O85" t="str">
            <v>Live</v>
          </cell>
          <cell r="P85" t="str">
            <v>AAA664474822</v>
          </cell>
        </row>
        <row r="86">
          <cell r="E86" t="str">
            <v>IT14</v>
          </cell>
          <cell r="F86" t="str">
            <v>GSK GERP Profile</v>
          </cell>
          <cell r="H86" t="str">
            <v>EMEA</v>
          </cell>
          <cell r="I86" t="str">
            <v>Consumer (Cx)</v>
          </cell>
          <cell r="J86" t="str">
            <v>Range Only</v>
          </cell>
          <cell r="K86" t="str">
            <v>Supplier Indication</v>
          </cell>
          <cell r="L86" t="str">
            <v>Not in scope for PO Covert</v>
          </cell>
          <cell r="M86" t="str">
            <v xml:space="preserve">WW.GSK-PURCHASE-TO-PAY-ITALY@gsk.com </v>
          </cell>
          <cell r="N86" t="str">
            <v>CHECK</v>
          </cell>
          <cell r="O86" t="str">
            <v>RTT</v>
          </cell>
          <cell r="P86" t="str">
            <v>AAA011114246</v>
          </cell>
        </row>
        <row r="87">
          <cell r="E87" t="str">
            <v>IT14</v>
          </cell>
          <cell r="F87" t="str">
            <v>OFF NETWORK SDI</v>
          </cell>
          <cell r="H87" t="str">
            <v>EMEA</v>
          </cell>
          <cell r="I87" t="str">
            <v>Consumer (Cx)</v>
          </cell>
          <cell r="J87" t="str">
            <v>N/A</v>
          </cell>
          <cell r="K87" t="str">
            <v>Supplier Indication</v>
          </cell>
          <cell r="L87" t="str">
            <v>Not in scope for PO Covert</v>
          </cell>
          <cell r="N87" t="str">
            <v>OFF Network</v>
          </cell>
          <cell r="O87" t="str">
            <v>Live</v>
          </cell>
          <cell r="P87" t="str">
            <v>AAA505883991</v>
          </cell>
        </row>
        <row r="88">
          <cell r="E88" t="str">
            <v>JP06</v>
          </cell>
          <cell r="F88" t="str">
            <v>GSK GERP Profile</v>
          </cell>
          <cell r="G88" t="str">
            <v>GSK Novartis</v>
          </cell>
          <cell r="H88" t="str">
            <v>Apac</v>
          </cell>
          <cell r="I88" t="str">
            <v xml:space="preserve">GSK Novartis </v>
          </cell>
          <cell r="J88" t="str">
            <v>Range Only</v>
          </cell>
          <cell r="K88" t="str">
            <v>Supplier Indication</v>
          </cell>
          <cell r="L88" t="str">
            <v>Not in scope for PO Covert</v>
          </cell>
          <cell r="M88" t="str">
            <v xml:space="preserve">WW.GSK-PURCHASE-TO-PAY-NYON@gsk.com </v>
          </cell>
          <cell r="N88" t="str">
            <v>CHECK</v>
          </cell>
          <cell r="O88" t="str">
            <v>Live</v>
          </cell>
          <cell r="P88" t="str">
            <v>AAA073479479</v>
          </cell>
        </row>
        <row r="89">
          <cell r="E89" t="str">
            <v>MX05</v>
          </cell>
          <cell r="F89" t="str">
            <v>GSK MX</v>
          </cell>
          <cell r="G89" t="str">
            <v>GSK MX</v>
          </cell>
          <cell r="H89" t="str">
            <v>MX</v>
          </cell>
          <cell r="J89" t="str">
            <v>Range Only</v>
          </cell>
          <cell r="L89" t="str">
            <v>Not in scope for PO Covert</v>
          </cell>
          <cell r="M89" t="str">
            <v> juan.p.blanco@gsk.com</v>
          </cell>
          <cell r="N89" t="str">
            <v>YES</v>
          </cell>
          <cell r="O89" t="str">
            <v>Live</v>
          </cell>
          <cell r="P89" t="str">
            <v>AAA534800669</v>
          </cell>
        </row>
        <row r="90">
          <cell r="E90" t="str">
            <v>MX10</v>
          </cell>
          <cell r="F90" t="str">
            <v>GSK MX</v>
          </cell>
          <cell r="G90" t="str">
            <v>GSK MX</v>
          </cell>
          <cell r="H90" t="str">
            <v>MX</v>
          </cell>
          <cell r="J90" t="str">
            <v>Range Only</v>
          </cell>
          <cell r="L90" t="str">
            <v>Not in scope for PO Covert</v>
          </cell>
          <cell r="M90" t="str">
            <v> juan.p.blanco@gsk.com</v>
          </cell>
          <cell r="N90" t="str">
            <v>YES</v>
          </cell>
          <cell r="O90" t="str">
            <v>Live</v>
          </cell>
          <cell r="P90" t="str">
            <v>AAA183000645</v>
          </cell>
        </row>
        <row r="91">
          <cell r="E91" t="str">
            <v>MY01</v>
          </cell>
          <cell r="F91" t="str">
            <v>GSK GERP Profile</v>
          </cell>
          <cell r="G91" t="str">
            <v>GSK MY</v>
          </cell>
          <cell r="H91" t="str">
            <v>Apac</v>
          </cell>
          <cell r="I91" t="str">
            <v>MY01 (Consumer)</v>
          </cell>
          <cell r="J91" t="str">
            <v>Range Only</v>
          </cell>
          <cell r="K91" t="str">
            <v>Supplier Indication</v>
          </cell>
          <cell r="L91" t="str">
            <v>Only appliy if GSK indicates suppliers is in scope</v>
          </cell>
          <cell r="M91" t="str">
            <v> oax90798@gsk.com</v>
          </cell>
          <cell r="N91" t="str">
            <v>YES</v>
          </cell>
          <cell r="O91" t="str">
            <v>Live</v>
          </cell>
          <cell r="P91" t="str">
            <v>AAA557596228</v>
          </cell>
        </row>
        <row r="92">
          <cell r="E92" t="str">
            <v>MY02</v>
          </cell>
          <cell r="F92" t="str">
            <v>GSK GERP Profile</v>
          </cell>
          <cell r="G92" t="str">
            <v>GSK MY</v>
          </cell>
          <cell r="H92" t="str">
            <v>Apac</v>
          </cell>
          <cell r="I92" t="str">
            <v>MY02 (Consumer)</v>
          </cell>
          <cell r="J92" t="str">
            <v>Range Only</v>
          </cell>
          <cell r="K92" t="str">
            <v>Supplier Indication</v>
          </cell>
          <cell r="L92" t="str">
            <v>Only appliy if GSK indicates suppliers is in scope</v>
          </cell>
          <cell r="M92" t="str">
            <v> oax90798@gsk.com</v>
          </cell>
          <cell r="N92" t="str">
            <v>YES</v>
          </cell>
          <cell r="O92" t="str">
            <v>Live</v>
          </cell>
          <cell r="P92" t="str">
            <v>AAA318438223</v>
          </cell>
        </row>
        <row r="93">
          <cell r="E93" t="str">
            <v>MY03</v>
          </cell>
          <cell r="F93" t="str">
            <v>GSK GERP Profile</v>
          </cell>
          <cell r="G93" t="str">
            <v>GSK MY MERPS</v>
          </cell>
          <cell r="H93" t="str">
            <v>Apac</v>
          </cell>
          <cell r="I93" t="str">
            <v>MY03 (Manufacturing)</v>
          </cell>
          <cell r="J93" t="str">
            <v>Off (Range)</v>
          </cell>
          <cell r="K93" t="str">
            <v>Supplier Indication</v>
          </cell>
          <cell r="L93" t="str">
            <v>Not in scope for PO Covert</v>
          </cell>
          <cell r="M93" t="str">
            <v>oax85415@gsk.com</v>
          </cell>
          <cell r="N93" t="str">
            <v>YES</v>
          </cell>
          <cell r="O93" t="str">
            <v>Live</v>
          </cell>
          <cell r="P93" t="str">
            <v>AAA631214814</v>
          </cell>
        </row>
        <row r="94">
          <cell r="E94" t="str">
            <v>MY05</v>
          </cell>
          <cell r="F94" t="str">
            <v>GSK GERP Profile</v>
          </cell>
          <cell r="G94" t="str">
            <v>GSK MY</v>
          </cell>
          <cell r="H94" t="str">
            <v>Apac</v>
          </cell>
          <cell r="I94" t="str">
            <v>MY05 (Consumer)</v>
          </cell>
          <cell r="J94" t="str">
            <v>Range Only</v>
          </cell>
          <cell r="K94" t="str">
            <v>Supplier Indication</v>
          </cell>
          <cell r="L94" t="str">
            <v>Only appliy if GSK indicates suppliers is in scope</v>
          </cell>
          <cell r="M94" t="str">
            <v> oax90798@gsk.com</v>
          </cell>
          <cell r="N94" t="str">
            <v>YES</v>
          </cell>
          <cell r="O94" t="str">
            <v>Live</v>
          </cell>
          <cell r="P94" t="str">
            <v>AAA351263918</v>
          </cell>
        </row>
        <row r="95">
          <cell r="E95" t="str">
            <v>NL01</v>
          </cell>
          <cell r="F95" t="str">
            <v>GSK GERP Profile</v>
          </cell>
          <cell r="G95" t="str">
            <v>GSK Europe</v>
          </cell>
          <cell r="H95" t="str">
            <v>EMEA</v>
          </cell>
          <cell r="I95" t="str">
            <v>Pharma (Rx)</v>
          </cell>
          <cell r="J95" t="str">
            <v>Range Only</v>
          </cell>
          <cell r="K95" t="str">
            <v>Supplier Indication</v>
          </cell>
          <cell r="L95" t="str">
            <v>Only appliy if GSK indicates suppliers is in scope</v>
          </cell>
          <cell r="M95" t="str">
            <v xml:space="preserve">WW.GSK-PURCHASE-TO-PAY-NETHERLANDS@gsk.com </v>
          </cell>
          <cell r="N95" t="str">
            <v>YES</v>
          </cell>
          <cell r="O95" t="str">
            <v>Live</v>
          </cell>
          <cell r="P95" t="str">
            <v>AAA117948570</v>
          </cell>
        </row>
        <row r="96">
          <cell r="E96" t="str">
            <v>NL02</v>
          </cell>
          <cell r="F96" t="str">
            <v>GSK GERP Profile</v>
          </cell>
          <cell r="G96" t="str">
            <v>GSK Europe</v>
          </cell>
          <cell r="H96" t="str">
            <v>EMEA</v>
          </cell>
          <cell r="I96" t="str">
            <v>ViiV (JV with Pfizer)</v>
          </cell>
          <cell r="J96" t="str">
            <v>Range Only</v>
          </cell>
          <cell r="K96" t="str">
            <v>Supplier Indication</v>
          </cell>
          <cell r="L96" t="str">
            <v>Only appliy if GSK indicates suppliers is in scope</v>
          </cell>
          <cell r="M96" t="str">
            <v xml:space="preserve">WW.GSK-PURCHASE-TO-PAY-NETHERLANDS@gsk.com </v>
          </cell>
          <cell r="N96" t="str">
            <v>YES</v>
          </cell>
          <cell r="O96" t="str">
            <v>Live</v>
          </cell>
          <cell r="P96" t="str">
            <v>AAA181331257</v>
          </cell>
        </row>
        <row r="97">
          <cell r="E97" t="str">
            <v>NL08</v>
          </cell>
          <cell r="F97" t="str">
            <v>GSK GERP Profile</v>
          </cell>
          <cell r="G97" t="str">
            <v>GSK Europe</v>
          </cell>
          <cell r="H97" t="str">
            <v>EMEA</v>
          </cell>
          <cell r="I97" t="str">
            <v>Consumer (Cx)</v>
          </cell>
          <cell r="J97" t="str">
            <v>Range Only</v>
          </cell>
          <cell r="K97" t="str">
            <v>Supplier Indication</v>
          </cell>
          <cell r="L97" t="str">
            <v>Only appliy if GSK indicates suppliers is in scope</v>
          </cell>
          <cell r="M97" t="str">
            <v xml:space="preserve">WW.GSK-PURCHASE-TO-PAY-NETHERLANDS@gsk.com </v>
          </cell>
          <cell r="N97" t="str">
            <v>YES</v>
          </cell>
          <cell r="O97" t="str">
            <v>Live</v>
          </cell>
          <cell r="P97" t="str">
            <v>AAA982240020</v>
          </cell>
        </row>
        <row r="98">
          <cell r="E98" t="str">
            <v>NO01</v>
          </cell>
          <cell r="F98" t="str">
            <v>GSK GERP Profile</v>
          </cell>
          <cell r="G98" t="str">
            <v>GSK Europe</v>
          </cell>
          <cell r="H98" t="str">
            <v>EMEA</v>
          </cell>
          <cell r="I98" t="str">
            <v>Pharma (Rx)</v>
          </cell>
          <cell r="J98" t="str">
            <v>Range Only</v>
          </cell>
          <cell r="K98" t="str">
            <v>Supplier Indication</v>
          </cell>
          <cell r="L98" t="str">
            <v>Only appliy if GSK indicates suppliers is in scope</v>
          </cell>
          <cell r="M98" t="str">
            <v xml:space="preserve">WW.GSK-PURCHASE-TO-PAY-NORDICS@gsk.com </v>
          </cell>
          <cell r="N98" t="str">
            <v>YES</v>
          </cell>
          <cell r="O98" t="str">
            <v>Live</v>
          </cell>
          <cell r="P98" t="str">
            <v>AAA768043002</v>
          </cell>
        </row>
        <row r="99">
          <cell r="E99" t="str">
            <v>NO04</v>
          </cell>
          <cell r="F99" t="str">
            <v>GSK GERP Profile</v>
          </cell>
          <cell r="G99" t="str">
            <v>GSK Europe</v>
          </cell>
          <cell r="H99" t="str">
            <v>EMEA</v>
          </cell>
          <cell r="I99" t="str">
            <v>Consumer (Cx)</v>
          </cell>
          <cell r="J99" t="str">
            <v>Range Only</v>
          </cell>
          <cell r="K99" t="str">
            <v>Supplier Indication</v>
          </cell>
          <cell r="L99" t="str">
            <v>Only appliy if GSK indicates suppliers is in scope</v>
          </cell>
          <cell r="M99" t="str">
            <v xml:space="preserve">WW.GSK-PURCHASE-TO-PAY-NORDICS@gsk.com </v>
          </cell>
          <cell r="N99" t="str">
            <v>YES</v>
          </cell>
          <cell r="O99" t="str">
            <v>Live</v>
          </cell>
          <cell r="P99" t="str">
            <v>AAA908274673</v>
          </cell>
        </row>
        <row r="100">
          <cell r="E100" t="str">
            <v>NZ01</v>
          </cell>
          <cell r="F100" t="str">
            <v>GSK GERP Profile</v>
          </cell>
          <cell r="G100" t="str">
            <v>GSK ANZ</v>
          </cell>
          <cell r="H100" t="str">
            <v>Apac</v>
          </cell>
          <cell r="I100" t="str">
            <v>Pharma (Rx)</v>
          </cell>
          <cell r="J100" t="str">
            <v>Range Only</v>
          </cell>
          <cell r="K100" t="str">
            <v>Supplier Indication</v>
          </cell>
          <cell r="L100" t="str">
            <v>Only appliy if GSK indicates suppliers is in scope</v>
          </cell>
          <cell r="M100" t="str">
            <v> aunz.accounts-payable@gsk.com</v>
          </cell>
          <cell r="N100" t="str">
            <v>YES</v>
          </cell>
          <cell r="O100" t="str">
            <v>Live</v>
          </cell>
          <cell r="P100" t="str">
            <v>AAA876825605</v>
          </cell>
        </row>
        <row r="101">
          <cell r="E101" t="str">
            <v>NZ02</v>
          </cell>
          <cell r="F101" t="str">
            <v>GSK GERP Profile</v>
          </cell>
          <cell r="G101" t="str">
            <v>GSK ANZ</v>
          </cell>
          <cell r="H101" t="str">
            <v>Apac</v>
          </cell>
          <cell r="I101" t="str">
            <v>Consumer (Cx)</v>
          </cell>
          <cell r="J101" t="str">
            <v>Range Only</v>
          </cell>
          <cell r="K101" t="str">
            <v>Supplier Indication</v>
          </cell>
          <cell r="L101" t="str">
            <v>Only appliy if GSK indicates suppliers is in scope</v>
          </cell>
          <cell r="M101" t="str">
            <v> aunz.accounts-payable@gsk.com</v>
          </cell>
          <cell r="N101" t="str">
            <v>YES</v>
          </cell>
          <cell r="O101" t="str">
            <v>Live</v>
          </cell>
          <cell r="P101" t="str">
            <v>AAA076677038</v>
          </cell>
        </row>
        <row r="102">
          <cell r="E102" t="str">
            <v>PL01</v>
          </cell>
          <cell r="F102" t="str">
            <v>GSK GERP Profile</v>
          </cell>
          <cell r="G102" t="str">
            <v>GSK Europe</v>
          </cell>
          <cell r="H102" t="str">
            <v>EMEA</v>
          </cell>
          <cell r="I102" t="str">
            <v>Pharma (Rx)</v>
          </cell>
          <cell r="J102" t="str">
            <v>Range Only</v>
          </cell>
          <cell r="K102" t="str">
            <v>Supplier Indication</v>
          </cell>
          <cell r="L102" t="str">
            <v>Only appliy if GSK indicates suppliers is in scope</v>
          </cell>
          <cell r="M102" t="str">
            <v>WW.GSK-PURCHASE-TO-PAY-POLAND@gsk.com</v>
          </cell>
          <cell r="N102" t="str">
            <v>YES</v>
          </cell>
          <cell r="O102" t="str">
            <v>Live</v>
          </cell>
          <cell r="P102" t="str">
            <v>AAA396990327</v>
          </cell>
        </row>
        <row r="103">
          <cell r="E103" t="str">
            <v>PL03</v>
          </cell>
          <cell r="F103" t="str">
            <v>GSK GERP Profile</v>
          </cell>
          <cell r="G103" t="str">
            <v>GSK Europe</v>
          </cell>
          <cell r="H103" t="str">
            <v>EMEA</v>
          </cell>
          <cell r="I103" t="str">
            <v>Pharma (Rx)</v>
          </cell>
          <cell r="J103" t="str">
            <v>Range Only</v>
          </cell>
          <cell r="K103" t="str">
            <v>Supplier Indication</v>
          </cell>
          <cell r="L103" t="str">
            <v>Only appliy if GSK indicates suppliers is in scope</v>
          </cell>
          <cell r="M103" t="str">
            <v>WW.GSK-PURCHASE-TO-PAY-POLAND@gsk.com</v>
          </cell>
          <cell r="N103" t="str">
            <v>YES</v>
          </cell>
          <cell r="O103" t="str">
            <v>Live</v>
          </cell>
          <cell r="P103" t="str">
            <v>AAA792597973</v>
          </cell>
        </row>
        <row r="104">
          <cell r="E104" t="str">
            <v>PL04</v>
          </cell>
          <cell r="F104" t="str">
            <v>GSK GERP Profile</v>
          </cell>
          <cell r="G104" t="str">
            <v>GSK Europe</v>
          </cell>
          <cell r="H104" t="str">
            <v>EMEA</v>
          </cell>
          <cell r="I104" t="str">
            <v>Consumer (Cx)</v>
          </cell>
          <cell r="J104" t="str">
            <v>Range Only</v>
          </cell>
          <cell r="K104" t="str">
            <v>Supplier Indication</v>
          </cell>
          <cell r="L104" t="str">
            <v>Only appliy if GSK indicates suppliers is in scope</v>
          </cell>
          <cell r="M104" t="str">
            <v>WW.GSK-PURCHASE-TO-PAY-POLAND@gsk.com</v>
          </cell>
          <cell r="N104" t="str">
            <v>YES</v>
          </cell>
          <cell r="O104" t="str">
            <v>Live</v>
          </cell>
          <cell r="P104" t="str">
            <v>AAA797284395</v>
          </cell>
        </row>
        <row r="105">
          <cell r="E105" t="str">
            <v>PL05</v>
          </cell>
          <cell r="F105" t="str">
            <v>GSK GERP Profile</v>
          </cell>
          <cell r="G105" t="str">
            <v>GSK Europe</v>
          </cell>
          <cell r="H105" t="str">
            <v>EMEA</v>
          </cell>
          <cell r="I105" t="str">
            <v>Manufacturing (GMS)</v>
          </cell>
          <cell r="J105" t="str">
            <v>Range Only</v>
          </cell>
          <cell r="K105" t="str">
            <v>Supplier Indication</v>
          </cell>
          <cell r="L105" t="str">
            <v>Only appliy if GSK indicates suppliers is in scope</v>
          </cell>
          <cell r="M105" t="str">
            <v>WW.GSK-PURCHASE-TO-PAY-POLAND@gsk.com</v>
          </cell>
          <cell r="N105" t="str">
            <v>YES</v>
          </cell>
          <cell r="O105" t="str">
            <v>Live</v>
          </cell>
          <cell r="P105" t="str">
            <v>AAA931019517</v>
          </cell>
        </row>
        <row r="106">
          <cell r="E106" t="str">
            <v>PL09</v>
          </cell>
          <cell r="F106" t="str">
            <v>GSK GERP Profile</v>
          </cell>
          <cell r="G106" t="str">
            <v>GSK Europe</v>
          </cell>
          <cell r="H106" t="str">
            <v>EMEA</v>
          </cell>
          <cell r="I106" t="str">
            <v>TBC</v>
          </cell>
          <cell r="J106" t="str">
            <v>TBC</v>
          </cell>
          <cell r="K106" t="str">
            <v>Supplier Indication</v>
          </cell>
          <cell r="L106" t="str">
            <v>Not in scope for PO Covert</v>
          </cell>
          <cell r="M106" t="str">
            <v>TBC</v>
          </cell>
          <cell r="N106" t="str">
            <v>CHECK</v>
          </cell>
          <cell r="O106" t="str">
            <v>RTT</v>
          </cell>
          <cell r="P106" t="str">
            <v>AAA558620290</v>
          </cell>
        </row>
        <row r="107">
          <cell r="E107" t="str">
            <v>PR01</v>
          </cell>
          <cell r="F107" t="str">
            <v>GSK North America GERP profile</v>
          </cell>
          <cell r="G107" t="str">
            <v>GSK NA</v>
          </cell>
          <cell r="H107" t="str">
            <v>North America</v>
          </cell>
          <cell r="J107" t="str">
            <v>Not Needed</v>
          </cell>
          <cell r="K107" t="str">
            <v>Supplier Indication</v>
          </cell>
          <cell r="L107" t="str">
            <v>Not in scope for PO Covert</v>
          </cell>
          <cell r="M107" t="str">
            <v>WW.GSK-PURCHASE-TO-PAY-NORTH-AMERICA@gsk.com</v>
          </cell>
          <cell r="N107" t="str">
            <v>YES</v>
          </cell>
          <cell r="O107" t="str">
            <v>Live</v>
          </cell>
          <cell r="P107" t="str">
            <v>AAA918539818</v>
          </cell>
        </row>
        <row r="108">
          <cell r="E108" t="str">
            <v>PR02</v>
          </cell>
          <cell r="F108" t="str">
            <v>GSK North America GERP profile</v>
          </cell>
          <cell r="G108" t="str">
            <v>GSK NA</v>
          </cell>
          <cell r="H108" t="str">
            <v>North America</v>
          </cell>
          <cell r="J108" t="str">
            <v>Not Needed</v>
          </cell>
          <cell r="K108" t="str">
            <v>Supplier Indication</v>
          </cell>
          <cell r="L108" t="str">
            <v>Not in scope for PO Covert</v>
          </cell>
          <cell r="M108" t="str">
            <v>WW.GSK-PURCHASE-TO-PAY-NORTH-AMERICA@gsk.com</v>
          </cell>
          <cell r="N108" t="str">
            <v>YES</v>
          </cell>
          <cell r="O108" t="str">
            <v>Live</v>
          </cell>
          <cell r="P108" t="str">
            <v>AAA033067687</v>
          </cell>
        </row>
        <row r="109">
          <cell r="E109" t="str">
            <v>PR03</v>
          </cell>
          <cell r="F109" t="str">
            <v>GSK North America GERP profile</v>
          </cell>
          <cell r="G109" t="str">
            <v>GSK NA</v>
          </cell>
          <cell r="H109" t="str">
            <v>North America</v>
          </cell>
          <cell r="I109" t="str">
            <v>Consumer (Cx)</v>
          </cell>
          <cell r="J109" t="str">
            <v>Not Needed</v>
          </cell>
          <cell r="K109" t="str">
            <v>Supplier Indication</v>
          </cell>
          <cell r="L109" t="str">
            <v>Not in scope for PO Covert</v>
          </cell>
          <cell r="M109" t="str">
            <v>WW.GSK-PURCHASE-TO-PAY-NORTH-AMERICA@gsk.com</v>
          </cell>
          <cell r="N109" t="str">
            <v>YES</v>
          </cell>
          <cell r="O109" t="str">
            <v>Live</v>
          </cell>
          <cell r="P109" t="str">
            <v>AAA336045778</v>
          </cell>
        </row>
        <row r="110">
          <cell r="E110" t="str">
            <v>PR06</v>
          </cell>
          <cell r="F110" t="str">
            <v>GSK North America GERP profile</v>
          </cell>
          <cell r="G110" t="str">
            <v>GSK NA</v>
          </cell>
          <cell r="H110" t="str">
            <v>North America</v>
          </cell>
          <cell r="J110" t="str">
            <v>Not needed</v>
          </cell>
          <cell r="K110" t="str">
            <v>Supplier Indication</v>
          </cell>
          <cell r="L110" t="str">
            <v>Not in scope for PO Covert</v>
          </cell>
          <cell r="M110" t="str">
            <v>WW.GSK-PURCHASE-TO-PAY-NORTH-AMERICA@gsk.com</v>
          </cell>
          <cell r="N110" t="str">
            <v>YES</v>
          </cell>
          <cell r="O110" t="str">
            <v>Live</v>
          </cell>
          <cell r="P110" t="str">
            <v>AAA360646061</v>
          </cell>
        </row>
        <row r="111">
          <cell r="E111" t="str">
            <v>PT01</v>
          </cell>
          <cell r="F111" t="str">
            <v>GSK GERP Profile</v>
          </cell>
          <cell r="G111" t="str">
            <v>GSK Europe</v>
          </cell>
          <cell r="H111" t="str">
            <v>EMEA</v>
          </cell>
          <cell r="I111" t="str">
            <v>Pharma (Rx)</v>
          </cell>
          <cell r="J111" t="str">
            <v>Range Only</v>
          </cell>
          <cell r="K111" t="str">
            <v>Supplier Indication</v>
          </cell>
          <cell r="L111" t="str">
            <v>Only appliy if GSK indicates suppliers is in scope</v>
          </cell>
          <cell r="M111" t="str">
            <v xml:space="preserve">WW.GSK-PURCHASE-TO-PAY-PORTUGAL@gsk.com </v>
          </cell>
          <cell r="N111" t="str">
            <v>YES</v>
          </cell>
          <cell r="O111" t="str">
            <v>Live</v>
          </cell>
          <cell r="P111" t="str">
            <v>AAA693001331</v>
          </cell>
        </row>
        <row r="112">
          <cell r="E112" t="str">
            <v>PT02</v>
          </cell>
          <cell r="F112" t="str">
            <v>GSK GERP Profile</v>
          </cell>
          <cell r="G112" t="str">
            <v>GSK Europe</v>
          </cell>
          <cell r="H112" t="str">
            <v>EMEA</v>
          </cell>
          <cell r="I112" t="str">
            <v>Pharma (Rx)</v>
          </cell>
          <cell r="J112" t="str">
            <v>Range Only</v>
          </cell>
          <cell r="K112" t="str">
            <v>Supplier Indication</v>
          </cell>
          <cell r="L112" t="str">
            <v>Only appliy if GSK indicates suppliers is in scope</v>
          </cell>
          <cell r="M112" t="str">
            <v xml:space="preserve">WW.GSK-PURCHASE-TO-PAY-PORTUGAL@gsk.com </v>
          </cell>
          <cell r="N112" t="str">
            <v>YES</v>
          </cell>
          <cell r="O112" t="str">
            <v>Live</v>
          </cell>
          <cell r="P112" t="str">
            <v>AAA773494380</v>
          </cell>
        </row>
        <row r="113">
          <cell r="E113" t="str">
            <v>PT09</v>
          </cell>
          <cell r="F113" t="str">
            <v>GSK GERP Profile</v>
          </cell>
          <cell r="G113" t="str">
            <v>GSK Europe</v>
          </cell>
          <cell r="H113" t="str">
            <v>EMEA</v>
          </cell>
          <cell r="I113" t="str">
            <v>ViiV (JV with Pfizer)</v>
          </cell>
          <cell r="J113" t="str">
            <v>Range Only</v>
          </cell>
          <cell r="K113" t="str">
            <v>Supplier Indication</v>
          </cell>
          <cell r="L113" t="str">
            <v>Only appliy if GSK indicates suppliers is in scope</v>
          </cell>
          <cell r="M113" t="str">
            <v xml:space="preserve">WW.GSK-PURCHASE-TO-PAY-PORTUGAL@gsk.com </v>
          </cell>
          <cell r="N113" t="str">
            <v>YES</v>
          </cell>
          <cell r="O113" t="str">
            <v>Live</v>
          </cell>
          <cell r="P113" t="str">
            <v>AAA405838160</v>
          </cell>
        </row>
        <row r="114">
          <cell r="E114" t="str">
            <v>PT10</v>
          </cell>
          <cell r="F114" t="str">
            <v>GSK GERP Profile</v>
          </cell>
          <cell r="G114" t="str">
            <v>GSK Europe</v>
          </cell>
          <cell r="H114" t="str">
            <v>EMEA</v>
          </cell>
          <cell r="I114" t="str">
            <v>Consumer (Cx)</v>
          </cell>
          <cell r="J114" t="str">
            <v>Range Only</v>
          </cell>
          <cell r="K114" t="str">
            <v>Supplier Indication</v>
          </cell>
          <cell r="L114" t="str">
            <v>Only appliy if GSK indicates suppliers is in scope</v>
          </cell>
          <cell r="M114" t="str">
            <v xml:space="preserve">WW.GSK-PURCHASE-TO-PAY-PORTUGAL@gsk.com </v>
          </cell>
          <cell r="N114" t="str">
            <v>YES</v>
          </cell>
          <cell r="O114" t="str">
            <v>Live</v>
          </cell>
          <cell r="P114" t="str">
            <v>AAA555142322</v>
          </cell>
        </row>
        <row r="115">
          <cell r="E115" t="str">
            <v>SE01</v>
          </cell>
          <cell r="F115" t="str">
            <v>GSK GERP Profile</v>
          </cell>
          <cell r="G115" t="str">
            <v>GSK Europe</v>
          </cell>
          <cell r="H115" t="str">
            <v>EMEA</v>
          </cell>
          <cell r="I115" t="str">
            <v>Pharma (Rx)</v>
          </cell>
          <cell r="J115" t="str">
            <v>Range Only</v>
          </cell>
          <cell r="K115" t="str">
            <v>Supplier Indication</v>
          </cell>
          <cell r="L115" t="str">
            <v>Only appliy if GSK indicates suppliers is in scope</v>
          </cell>
          <cell r="M115" t="str">
            <v xml:space="preserve">WW.GSK-PURCHASE-TO-PAY-NORDICS@gsk.com </v>
          </cell>
          <cell r="N115" t="str">
            <v>YES</v>
          </cell>
          <cell r="O115" t="str">
            <v>Live</v>
          </cell>
          <cell r="P115" t="str">
            <v>AAA095246724</v>
          </cell>
        </row>
        <row r="116">
          <cell r="E116" t="str">
            <v>SE02</v>
          </cell>
          <cell r="F116" t="str">
            <v>GSK GERP Profile</v>
          </cell>
          <cell r="G116" t="str">
            <v>GSK Europe</v>
          </cell>
          <cell r="H116" t="str">
            <v>EMEA</v>
          </cell>
          <cell r="I116" t="str">
            <v>Consumer (Cx)</v>
          </cell>
          <cell r="J116" t="str">
            <v>Range Only</v>
          </cell>
          <cell r="K116" t="str">
            <v>Supplier Indication</v>
          </cell>
          <cell r="L116" t="str">
            <v>Only appliy if GSK indicates suppliers is in scope</v>
          </cell>
          <cell r="M116" t="str">
            <v xml:space="preserve">WW.GSK-PURCHASE-TO-PAY-NORDICS@gsk.com </v>
          </cell>
          <cell r="N116" t="str">
            <v>YES</v>
          </cell>
          <cell r="O116" t="str">
            <v>Live</v>
          </cell>
          <cell r="P116" t="str">
            <v>AAA835677790</v>
          </cell>
        </row>
        <row r="117">
          <cell r="E117" t="str">
            <v>SG01</v>
          </cell>
          <cell r="F117" t="str">
            <v>GSK GERP Profile</v>
          </cell>
          <cell r="G117" t="str">
            <v>GSK SG</v>
          </cell>
          <cell r="H117" t="str">
            <v>Apac</v>
          </cell>
          <cell r="I117" t="str">
            <v>Pharma (Rx)</v>
          </cell>
          <cell r="J117" t="str">
            <v>Defult as Range, Instance is only applied if GSK indicate that suppier is in scope PO Covert</v>
          </cell>
          <cell r="K117" t="str">
            <v>Supplier Indication</v>
          </cell>
          <cell r="L117" t="str">
            <v>Only appliy if GSK indicates suppliers is in scope</v>
          </cell>
          <cell r="M117" t="str">
            <v>OAX90798@gsk.com</v>
          </cell>
          <cell r="N117" t="str">
            <v>YES</v>
          </cell>
          <cell r="O117" t="str">
            <v>Live</v>
          </cell>
          <cell r="P117" t="str">
            <v>AAA260980685</v>
          </cell>
        </row>
        <row r="118">
          <cell r="E118" t="str">
            <v>SG02</v>
          </cell>
          <cell r="F118" t="str">
            <v>GSK GERP Profile</v>
          </cell>
          <cell r="G118" t="str">
            <v>GSK SG</v>
          </cell>
          <cell r="H118" t="str">
            <v>Apac</v>
          </cell>
          <cell r="I118" t="str">
            <v>Manufacturing (GMS)</v>
          </cell>
          <cell r="J118" t="str">
            <v>Range Only</v>
          </cell>
          <cell r="K118" t="str">
            <v>Supplier Indication</v>
          </cell>
          <cell r="L118" t="str">
            <v>Not in scope for PO Covert</v>
          </cell>
          <cell r="M118" t="str">
            <v>OAX90798@gsk.com</v>
          </cell>
          <cell r="N118" t="str">
            <v>YES</v>
          </cell>
          <cell r="O118" t="str">
            <v>Live</v>
          </cell>
          <cell r="P118" t="str">
            <v>AAA539632695</v>
          </cell>
        </row>
        <row r="119">
          <cell r="E119" t="str">
            <v>SG03</v>
          </cell>
          <cell r="F119" t="str">
            <v>GSK GERP Profile</v>
          </cell>
          <cell r="G119" t="str">
            <v>GSK SG</v>
          </cell>
          <cell r="H119" t="str">
            <v>Apac</v>
          </cell>
          <cell r="I119" t="str">
            <v>Manufacturing (GMS)</v>
          </cell>
          <cell r="J119" t="str">
            <v>Range Only</v>
          </cell>
          <cell r="K119" t="str">
            <v>Supplier Indication</v>
          </cell>
          <cell r="L119" t="str">
            <v>Not in scope for PO Covert</v>
          </cell>
          <cell r="M119" t="str">
            <v>OAX90798@gsk.com</v>
          </cell>
          <cell r="N119" t="str">
            <v>YES</v>
          </cell>
          <cell r="O119" t="str">
            <v>Live</v>
          </cell>
          <cell r="P119" t="str">
            <v>AAA393660642</v>
          </cell>
        </row>
        <row r="120">
          <cell r="E120" t="str">
            <v>SG05</v>
          </cell>
          <cell r="F120" t="str">
            <v>GSK GERP Profile</v>
          </cell>
          <cell r="G120" t="str">
            <v>GSK SG</v>
          </cell>
          <cell r="H120" t="str">
            <v>Apac</v>
          </cell>
          <cell r="I120" t="str">
            <v>Consumer (Cx)</v>
          </cell>
          <cell r="J120" t="str">
            <v>Defult as Range, Instance is only applied if GSK indicate that suppier is in scope PO Covert</v>
          </cell>
          <cell r="K120" t="str">
            <v>Supplier Indication</v>
          </cell>
          <cell r="L120" t="str">
            <v>Only appliy if GSK indicates suppliers is in scope</v>
          </cell>
          <cell r="M120" t="str">
            <v>OAX90798@gsk.com</v>
          </cell>
          <cell r="N120" t="str">
            <v>YES</v>
          </cell>
          <cell r="O120" t="str">
            <v>Live</v>
          </cell>
          <cell r="P120" t="str">
            <v>AAA546292491</v>
          </cell>
        </row>
        <row r="121">
          <cell r="E121" t="str">
            <v>SG08</v>
          </cell>
          <cell r="F121" t="str">
            <v>GSK GERP Profile</v>
          </cell>
          <cell r="G121" t="str">
            <v>GSK SG</v>
          </cell>
          <cell r="H121" t="str">
            <v>Apac</v>
          </cell>
          <cell r="I121" t="str">
            <v>ViiV (JV with Pfizer)</v>
          </cell>
          <cell r="J121" t="str">
            <v>Defult as Range, Instance is only applied if GSK indicate that suppier is in scope PO Covert</v>
          </cell>
          <cell r="K121" t="str">
            <v>Supplier Indication</v>
          </cell>
          <cell r="L121" t="str">
            <v>Only appliy if GSK indicates suppliers is in scope</v>
          </cell>
          <cell r="M121" t="str">
            <v>OAX90798@gsk.com</v>
          </cell>
          <cell r="N121" t="str">
            <v>YES</v>
          </cell>
          <cell r="O121" t="str">
            <v>Live</v>
          </cell>
          <cell r="P121" t="str">
            <v>AAA023479819</v>
          </cell>
        </row>
        <row r="122">
          <cell r="E122" t="str">
            <v>SG09</v>
          </cell>
          <cell r="F122" t="str">
            <v>GSK GERP Profile</v>
          </cell>
          <cell r="G122" t="str">
            <v>GSK SG</v>
          </cell>
          <cell r="H122" t="str">
            <v>Apac</v>
          </cell>
          <cell r="I122" t="str">
            <v>Consumer (Cx)</v>
          </cell>
          <cell r="J122" t="str">
            <v>Defult as Range, Instance is only applied if GSK indicate that suppier is in scope PO Covert</v>
          </cell>
          <cell r="K122" t="str">
            <v>Supplier Indication</v>
          </cell>
          <cell r="L122" t="str">
            <v>Only appliy if GSK indicates suppliers is in scope</v>
          </cell>
          <cell r="M122" t="str">
            <v>OAX90798@gsk.com</v>
          </cell>
          <cell r="N122" t="str">
            <v>YES</v>
          </cell>
          <cell r="O122" t="str">
            <v>Live</v>
          </cell>
          <cell r="P122" t="str">
            <v>AAA151247699</v>
          </cell>
        </row>
        <row r="123">
          <cell r="E123" t="str">
            <v>US01</v>
          </cell>
          <cell r="F123" t="str">
            <v>GSK North America GERP profile</v>
          </cell>
          <cell r="G123" t="str">
            <v>GSK NA</v>
          </cell>
          <cell r="H123" t="str">
            <v>North America</v>
          </cell>
          <cell r="J123" t="str">
            <v>Not Needed</v>
          </cell>
          <cell r="K123" t="str">
            <v>Supplier Indication</v>
          </cell>
          <cell r="L123" t="str">
            <v>Not in scope for PO Covert</v>
          </cell>
          <cell r="M123" t="str">
            <v>WW.GSK-PURCHASE-TO-PAY-NORTH-AMERICA@gsk.com</v>
          </cell>
          <cell r="N123" t="str">
            <v>YES</v>
          </cell>
          <cell r="O123" t="str">
            <v>Live</v>
          </cell>
          <cell r="P123" t="str">
            <v>AAA671061505</v>
          </cell>
        </row>
        <row r="124">
          <cell r="E124" t="str">
            <v>US03</v>
          </cell>
          <cell r="F124" t="str">
            <v>GSK North America GERP profile</v>
          </cell>
          <cell r="G124" t="str">
            <v>GSK NA</v>
          </cell>
          <cell r="H124" t="str">
            <v>North America</v>
          </cell>
          <cell r="J124" t="str">
            <v>Not Needed</v>
          </cell>
          <cell r="K124" t="str">
            <v>Supplier Indication</v>
          </cell>
          <cell r="L124" t="str">
            <v>Not in scope for PO Covert</v>
          </cell>
          <cell r="M124" t="str">
            <v>WW.GSK-PURCHASE-TO-PAY-NORTH-AMERICA@gsk.com</v>
          </cell>
          <cell r="N124" t="str">
            <v>YES</v>
          </cell>
          <cell r="O124" t="str">
            <v>Live</v>
          </cell>
          <cell r="P124" t="str">
            <v>AAA620979963</v>
          </cell>
        </row>
        <row r="125">
          <cell r="E125" t="str">
            <v>US04</v>
          </cell>
          <cell r="F125" t="str">
            <v>GSK North America GERP profile</v>
          </cell>
          <cell r="G125" t="str">
            <v>GSK NA</v>
          </cell>
          <cell r="H125" t="str">
            <v>North America</v>
          </cell>
          <cell r="J125" t="str">
            <v>Not Needed</v>
          </cell>
          <cell r="K125" t="str">
            <v>Supplier Indication</v>
          </cell>
          <cell r="L125" t="str">
            <v>Not in scope for PO Covert</v>
          </cell>
          <cell r="M125" t="str">
            <v>WW.GSK-PURCHASE-TO-PAY-NORTH-AMERICA@gsk.com</v>
          </cell>
          <cell r="N125" t="str">
            <v>YES</v>
          </cell>
          <cell r="O125" t="str">
            <v>Live</v>
          </cell>
          <cell r="P125" t="str">
            <v>AAA961065976</v>
          </cell>
        </row>
        <row r="126">
          <cell r="E126" t="str">
            <v>US06</v>
          </cell>
          <cell r="F126" t="str">
            <v>GSK North America GERP profile</v>
          </cell>
          <cell r="G126" t="str">
            <v>GSK NA</v>
          </cell>
          <cell r="H126" t="str">
            <v>North America</v>
          </cell>
          <cell r="J126" t="str">
            <v>Not Needed</v>
          </cell>
          <cell r="K126" t="str">
            <v>Supplier Indication</v>
          </cell>
          <cell r="L126" t="str">
            <v>Not in scope for PO Covert</v>
          </cell>
          <cell r="M126" t="str">
            <v>WW.GSK-PURCHASE-TO-PAY-NORTH-AMERICA@gsk.com</v>
          </cell>
          <cell r="N126" t="str">
            <v>YES</v>
          </cell>
          <cell r="O126" t="str">
            <v>Live</v>
          </cell>
          <cell r="P126" t="str">
            <v>AAA120293980</v>
          </cell>
        </row>
        <row r="127">
          <cell r="E127" t="str">
            <v>US23</v>
          </cell>
          <cell r="F127" t="str">
            <v>GSK North America GERP profile</v>
          </cell>
          <cell r="G127" t="str">
            <v>GSK NA</v>
          </cell>
          <cell r="H127" t="str">
            <v>North America</v>
          </cell>
          <cell r="J127" t="str">
            <v>Not Needed</v>
          </cell>
          <cell r="K127" t="str">
            <v>Supplier Indication</v>
          </cell>
          <cell r="L127" t="str">
            <v>Not in scope for PO Covert</v>
          </cell>
          <cell r="M127" t="str">
            <v>WW.GSK-PURCHASE-TO-PAY-NORTH-AMERICA@gsk.com</v>
          </cell>
          <cell r="N127" t="str">
            <v>YES</v>
          </cell>
          <cell r="O127" t="str">
            <v>Live</v>
          </cell>
          <cell r="P127" t="str">
            <v>AAA958491607</v>
          </cell>
        </row>
        <row r="128">
          <cell r="E128" t="str">
            <v>US44; US10</v>
          </cell>
          <cell r="F128" t="str">
            <v>GSK North America GERP profile</v>
          </cell>
          <cell r="G128" t="str">
            <v>GSK NA</v>
          </cell>
          <cell r="H128" t="str">
            <v>North America</v>
          </cell>
          <cell r="J128" t="str">
            <v>Not Needed</v>
          </cell>
          <cell r="K128" t="str">
            <v>Supplier Indication</v>
          </cell>
          <cell r="L128" t="str">
            <v>Not in scope for PO Covert</v>
          </cell>
          <cell r="M128" t="str">
            <v>WW.GSK-PURCHASE-TO-PAY-NORTH-AMERICA@gsk.com</v>
          </cell>
          <cell r="N128" t="str">
            <v>YES</v>
          </cell>
          <cell r="O128" t="str">
            <v>Live</v>
          </cell>
          <cell r="P128" t="str">
            <v>AAA570111617</v>
          </cell>
        </row>
        <row r="129">
          <cell r="E129" t="str">
            <v>US45</v>
          </cell>
          <cell r="F129" t="str">
            <v>GSK North America GERP profile</v>
          </cell>
          <cell r="G129" t="str">
            <v>GSK NA</v>
          </cell>
          <cell r="H129" t="str">
            <v>North America</v>
          </cell>
          <cell r="J129" t="str">
            <v>Not Needed</v>
          </cell>
          <cell r="K129" t="str">
            <v>Supplier Indication</v>
          </cell>
          <cell r="L129" t="str">
            <v>Not in scope for PO Covert</v>
          </cell>
          <cell r="M129" t="str">
            <v>WW.GSK-PURCHASE-TO-PAY-NORTH-AMERICA@gsk.com</v>
          </cell>
          <cell r="N129" t="str">
            <v>YES</v>
          </cell>
          <cell r="O129" t="str">
            <v>Live</v>
          </cell>
          <cell r="P129" t="str">
            <v>AAA792592685</v>
          </cell>
        </row>
        <row r="130">
          <cell r="E130" t="str">
            <v>US47</v>
          </cell>
          <cell r="F130" t="str">
            <v>GSK North America GERP profile</v>
          </cell>
          <cell r="G130" t="str">
            <v>GSK NA</v>
          </cell>
          <cell r="H130" t="str">
            <v>North America</v>
          </cell>
          <cell r="J130" t="str">
            <v>Not Needed</v>
          </cell>
          <cell r="K130" t="str">
            <v>Supplier Indication</v>
          </cell>
          <cell r="L130" t="str">
            <v>Not in scope for PO Covert</v>
          </cell>
          <cell r="M130" t="str">
            <v>WW.GSK-PURCHASE-TO-PAY-NORTH-AMERICA@gsk.com</v>
          </cell>
          <cell r="N130" t="str">
            <v>YES</v>
          </cell>
          <cell r="O130" t="str">
            <v>Live</v>
          </cell>
          <cell r="P130" t="str">
            <v>AAA941243909</v>
          </cell>
        </row>
        <row r="131">
          <cell r="E131" t="str">
            <v>US49</v>
          </cell>
          <cell r="F131" t="str">
            <v>GSK North America GERP profile</v>
          </cell>
          <cell r="G131" t="str">
            <v>GSK NA</v>
          </cell>
          <cell r="H131" t="str">
            <v>North America</v>
          </cell>
          <cell r="J131" t="str">
            <v>Not Needed</v>
          </cell>
          <cell r="K131" t="str">
            <v>Supplier Indication</v>
          </cell>
          <cell r="L131" t="str">
            <v>Not in scope for PO Covert</v>
          </cell>
          <cell r="M131" t="str">
            <v>WW.GSK-PURCHASE-TO-PAY-NORTH-AMERICA@gsk.com</v>
          </cell>
          <cell r="N131" t="str">
            <v>YES</v>
          </cell>
          <cell r="O131" t="str">
            <v>Live</v>
          </cell>
          <cell r="P131" t="str">
            <v>AAA134792415</v>
          </cell>
        </row>
        <row r="132">
          <cell r="E132" t="str">
            <v>US50</v>
          </cell>
          <cell r="F132" t="str">
            <v>GSK North America GERP profile</v>
          </cell>
          <cell r="G132" t="str">
            <v>GSK NA</v>
          </cell>
          <cell r="H132" t="str">
            <v>North America</v>
          </cell>
          <cell r="J132" t="str">
            <v>Not Needed</v>
          </cell>
          <cell r="K132" t="str">
            <v>Supplier Indication</v>
          </cell>
          <cell r="L132" t="str">
            <v>Not in scope for PO Covert</v>
          </cell>
          <cell r="M132" t="str">
            <v>WW.GSK-PURCHASE-TO-PAY-NORTH-AMERICA@gsk.com</v>
          </cell>
          <cell r="N132" t="str">
            <v>YES</v>
          </cell>
          <cell r="O132" t="str">
            <v>Live</v>
          </cell>
          <cell r="P132" t="str">
            <v>AAA766433098</v>
          </cell>
        </row>
        <row r="133">
          <cell r="E133" t="str">
            <v>US51</v>
          </cell>
          <cell r="F133" t="str">
            <v>GSK North America GERP profile</v>
          </cell>
          <cell r="G133" t="str">
            <v>GSK NA</v>
          </cell>
          <cell r="H133" t="str">
            <v>North America</v>
          </cell>
          <cell r="J133" t="str">
            <v>Not Needed</v>
          </cell>
          <cell r="K133" t="str">
            <v>Supplier Indication</v>
          </cell>
          <cell r="L133" t="str">
            <v>Not in scope for PO Covert</v>
          </cell>
          <cell r="M133" t="str">
            <v>WW.GSK-PURCHASE-TO-PAY-NORTH-AMERICA@gsk.com</v>
          </cell>
          <cell r="N133" t="str">
            <v>YES</v>
          </cell>
          <cell r="O133" t="str">
            <v>Live</v>
          </cell>
          <cell r="P133" t="str">
            <v>AAA926725631</v>
          </cell>
        </row>
        <row r="134">
          <cell r="E134" t="str">
            <v>US61</v>
          </cell>
          <cell r="F134" t="str">
            <v>GSK North America GERP profile</v>
          </cell>
          <cell r="G134" t="str">
            <v>GSK NA</v>
          </cell>
          <cell r="H134" t="str">
            <v>North America</v>
          </cell>
          <cell r="J134" t="str">
            <v>Not needed</v>
          </cell>
          <cell r="K134" t="str">
            <v>Supplier Indication</v>
          </cell>
          <cell r="L134" t="str">
            <v>Not in scope for PO Covert</v>
          </cell>
          <cell r="M134" t="str">
            <v>WW.GSK-PURCHASE-TO-PAY-NORTH-AMERICA@gsk.com</v>
          </cell>
          <cell r="N134" t="str">
            <v>YES</v>
          </cell>
          <cell r="O134" t="str">
            <v>Live</v>
          </cell>
          <cell r="P134" t="str">
            <v>AAA942884123</v>
          </cell>
        </row>
        <row r="135">
          <cell r="E135" t="str">
            <v>US66</v>
          </cell>
          <cell r="F135" t="str">
            <v>GSK North America GERP profile</v>
          </cell>
          <cell r="G135" t="str">
            <v>GSK NA</v>
          </cell>
          <cell r="H135" t="str">
            <v>North America</v>
          </cell>
          <cell r="J135" t="str">
            <v>Not needed</v>
          </cell>
          <cell r="K135" t="str">
            <v>Supplier Indication</v>
          </cell>
          <cell r="L135" t="str">
            <v>Not in scope for PO Covert</v>
          </cell>
          <cell r="M135" t="str">
            <v>WW.GSK-PURCHASE-TO-PAY-NORTH-AMERICA@gsk.com</v>
          </cell>
          <cell r="N135" t="str">
            <v>YES</v>
          </cell>
          <cell r="O135" t="str">
            <v>Live</v>
          </cell>
          <cell r="P135" t="str">
            <v>AAA245063813</v>
          </cell>
        </row>
        <row r="136">
          <cell r="E136" t="str">
            <v>US91</v>
          </cell>
          <cell r="F136" t="str">
            <v>GSK North America GERP profile</v>
          </cell>
          <cell r="G136" t="str">
            <v>GSK NA</v>
          </cell>
          <cell r="H136" t="str">
            <v>North America</v>
          </cell>
          <cell r="J136" t="str">
            <v>Not Needed</v>
          </cell>
          <cell r="K136" t="str">
            <v>Supplier Indication</v>
          </cell>
          <cell r="L136" t="str">
            <v>Not in scope for PO Covert</v>
          </cell>
          <cell r="M136" t="str">
            <v>WW.GSK-PURCHASE-TO-PAY-NORTH-AMERICA@gsk.com</v>
          </cell>
          <cell r="N136" t="str">
            <v>YES</v>
          </cell>
          <cell r="O136" t="str">
            <v>Live</v>
          </cell>
          <cell r="P136" t="str">
            <v>AAA126571660</v>
          </cell>
        </row>
        <row r="137">
          <cell r="E137" t="str">
            <v>VN02</v>
          </cell>
          <cell r="F137" t="str">
            <v>GSK GERP Profile</v>
          </cell>
          <cell r="G137" t="str">
            <v>GSK Novartis</v>
          </cell>
          <cell r="H137" t="str">
            <v>Apac</v>
          </cell>
          <cell r="I137" t="str">
            <v xml:space="preserve">GSK Novartis </v>
          </cell>
          <cell r="J137" t="str">
            <v>Range Only</v>
          </cell>
          <cell r="K137" t="str">
            <v>Supplier Indication</v>
          </cell>
          <cell r="L137" t="str">
            <v>Not in scope for PO Covert</v>
          </cell>
          <cell r="M137" t="str">
            <v xml:space="preserve">WW.GSK-PURCHASE-TO-PAY-NYON@gsk.com </v>
          </cell>
          <cell r="N137" t="str">
            <v>CHECK</v>
          </cell>
          <cell r="O137" t="str">
            <v>Live</v>
          </cell>
          <cell r="P137" t="str">
            <v>AAA847332079</v>
          </cell>
        </row>
        <row r="138">
          <cell r="F138" t="str">
            <v>GSK GERP Profile</v>
          </cell>
          <cell r="G138" t="str">
            <v>GSK Europe</v>
          </cell>
          <cell r="H138" t="str">
            <v>EMEA</v>
          </cell>
          <cell r="I138" t="str">
            <v>Trading Partners</v>
          </cell>
          <cell r="J138" t="str">
            <v>Range Only</v>
          </cell>
          <cell r="L138" t="str">
            <v>Not in scope for PO Covert</v>
          </cell>
          <cell r="M138" t="str">
            <v>TBC</v>
          </cell>
          <cell r="N138" t="str">
            <v>TP Exclude from Microsite</v>
          </cell>
          <cell r="O138" t="str">
            <v>Live</v>
          </cell>
          <cell r="P138" t="str">
            <v>AAA536535347</v>
          </cell>
        </row>
        <row r="139">
          <cell r="F139" t="str">
            <v>GSK GERP Profile</v>
          </cell>
          <cell r="G139" t="str">
            <v>GSK Novartis</v>
          </cell>
          <cell r="H139" t="str">
            <v>EMEA</v>
          </cell>
          <cell r="I139" t="str">
            <v xml:space="preserve">GSK Novartis </v>
          </cell>
          <cell r="J139" t="str">
            <v>Range Only</v>
          </cell>
          <cell r="K139" t="str">
            <v>Supplier Indication</v>
          </cell>
          <cell r="L139" t="str">
            <v>Not in scope for PO Covert</v>
          </cell>
          <cell r="M139" t="str">
            <v xml:space="preserve">WW.GSK-PURCHASE-TO-PAY-NYON@gsk.com </v>
          </cell>
          <cell r="N139" t="str">
            <v>CHECK</v>
          </cell>
          <cell r="O139" t="str">
            <v>Live</v>
          </cell>
          <cell r="P139" t="str">
            <v>AAA242885184</v>
          </cell>
        </row>
        <row r="140">
          <cell r="F140" t="str">
            <v>GSK GERP Profile</v>
          </cell>
          <cell r="G140" t="str">
            <v>GSK Novartis</v>
          </cell>
          <cell r="H140" t="str">
            <v>Apac</v>
          </cell>
          <cell r="I140" t="str">
            <v xml:space="preserve">GSK Novartis </v>
          </cell>
          <cell r="J140" t="str">
            <v>Range Only</v>
          </cell>
          <cell r="K140" t="str">
            <v>Supplier Indication</v>
          </cell>
          <cell r="L140" t="str">
            <v>Not in scope for PO Covert</v>
          </cell>
          <cell r="M140" t="str">
            <v xml:space="preserve">WW.GSK-PURCHASE-TO-PAY-NYON@gsk.com </v>
          </cell>
          <cell r="O140" t="str">
            <v>RTT</v>
          </cell>
          <cell r="P140" t="str">
            <v>AAA478678782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A4F9D5-2CE5-4B84-B25D-22D48998BC6F}" name="Table2" displayName="Table2" ref="A2:F63" totalsRowShown="0" headerRowDxfId="10" dataDxfId="8" headerRowBorderDxfId="9" tableBorderDxfId="7" totalsRowBorderDxfId="6">
  <autoFilter ref="A2:F63" xr:uid="{6EA4F9D5-2CE5-4B84-B25D-22D48998BC6F}"/>
  <tableColumns count="6">
    <tableColumn id="1" xr3:uid="{50BC3A6A-A105-499A-A569-6A49330D92E2}" name="Country" dataDxfId="5"/>
    <tableColumn id="2" xr3:uid="{A81BB057-5BB8-4FDD-9E04-CA636D4E2B23}" name="Company code" dataDxfId="4"/>
    <tableColumn id="3" xr3:uid="{040F5030-56D1-4D4C-945C-B206D793C8EB}" name="Company Name/bill to address" dataDxfId="3"/>
    <tableColumn id="4" xr3:uid="{4085945F-52F3-4CDC-AED0-F71CCA782E66}" name="Registered Company Address" dataDxfId="2"/>
    <tableColumn id="5" xr3:uid="{95EC9988-2E3D-4CAD-AC02-E6FD1D1E9C40}" name="GSK VAT Register Number / Tax Identifier " dataDxfId="1"/>
    <tableColumn id="6" xr3:uid="{48532B56-1947-43E8-A80D-AB4E00F76C5F}" name="Tungsten - Buyer AAA Number 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SK-Germany@eportaldoc.com" TargetMode="External"/><Relationship Id="rId21" Type="http://schemas.openxmlformats.org/officeDocument/2006/relationships/hyperlink" Target="mailto:GSK-Germany@eportaldoc.com" TargetMode="External"/><Relationship Id="rId42" Type="http://schemas.openxmlformats.org/officeDocument/2006/relationships/hyperlink" Target="mailto:GSK-Netherlands@eportaldoc.com" TargetMode="External"/><Relationship Id="rId47" Type="http://schemas.openxmlformats.org/officeDocument/2006/relationships/hyperlink" Target="mailto:GSK-Portugal@eportaldoc.com" TargetMode="External"/><Relationship Id="rId63" Type="http://schemas.openxmlformats.org/officeDocument/2006/relationships/hyperlink" Target="mailto:GSK-PTC@eportaldoc.com" TargetMode="External"/><Relationship Id="rId68" Type="http://schemas.openxmlformats.org/officeDocument/2006/relationships/hyperlink" Target="mailto:GSK-PTC@eportaldoc.com" TargetMode="External"/><Relationship Id="rId16" Type="http://schemas.openxmlformats.org/officeDocument/2006/relationships/hyperlink" Target="mailto:GSK-Germany@eportaldoc.com" TargetMode="External"/><Relationship Id="rId11" Type="http://schemas.openxmlformats.org/officeDocument/2006/relationships/hyperlink" Target="mailto:GSK-France@eportaldoc.com" TargetMode="External"/><Relationship Id="rId32" Type="http://schemas.openxmlformats.org/officeDocument/2006/relationships/hyperlink" Target="mailto:GSK-Ireland@eportaldoc.com" TargetMode="External"/><Relationship Id="rId37" Type="http://schemas.openxmlformats.org/officeDocument/2006/relationships/hyperlink" Target="mailto:GSK-PTC@eportaldoc.com" TargetMode="External"/><Relationship Id="rId53" Type="http://schemas.openxmlformats.org/officeDocument/2006/relationships/hyperlink" Target="mailto:GSK-PTC@eportaldoc.com" TargetMode="External"/><Relationship Id="rId58" Type="http://schemas.openxmlformats.org/officeDocument/2006/relationships/hyperlink" Target="mailto:GSK-PTC@eportaldoc.com" TargetMode="External"/><Relationship Id="rId74" Type="http://schemas.openxmlformats.org/officeDocument/2006/relationships/hyperlink" Target="mailto:GSK-Portugal@eportaldoc.com" TargetMode="External"/><Relationship Id="rId79" Type="http://schemas.openxmlformats.org/officeDocument/2006/relationships/hyperlink" Target="mailto:GSK-Finland@eportaldoc.com" TargetMode="External"/><Relationship Id="rId5" Type="http://schemas.openxmlformats.org/officeDocument/2006/relationships/hyperlink" Target="mailto:GSK-Belgium@eportaldoc.com" TargetMode="External"/><Relationship Id="rId61" Type="http://schemas.openxmlformats.org/officeDocument/2006/relationships/hyperlink" Target="mailto:GSK-PTC@eportaldoc.com" TargetMode="External"/><Relationship Id="rId19" Type="http://schemas.openxmlformats.org/officeDocument/2006/relationships/hyperlink" Target="mailto:GSK-Germany@eportaldoc.com" TargetMode="External"/><Relationship Id="rId14" Type="http://schemas.openxmlformats.org/officeDocument/2006/relationships/hyperlink" Target="mailto:GSK-PTC@eportaldoc.com" TargetMode="External"/><Relationship Id="rId22" Type="http://schemas.openxmlformats.org/officeDocument/2006/relationships/hyperlink" Target="mailto:GSK-Germany@eportaldoc.com" TargetMode="External"/><Relationship Id="rId27" Type="http://schemas.openxmlformats.org/officeDocument/2006/relationships/hyperlink" Target="mailto:GSK-Germany@eportaldoc.com" TargetMode="External"/><Relationship Id="rId30" Type="http://schemas.openxmlformats.org/officeDocument/2006/relationships/hyperlink" Target="mailto:GSK-Germany@eportaldoc.com" TargetMode="External"/><Relationship Id="rId35" Type="http://schemas.openxmlformats.org/officeDocument/2006/relationships/hyperlink" Target="mailto:GSK-PTC@eportaldoc.com" TargetMode="External"/><Relationship Id="rId43" Type="http://schemas.openxmlformats.org/officeDocument/2006/relationships/hyperlink" Target="mailto:GSK-Norway@eportaldoc.com" TargetMode="External"/><Relationship Id="rId48" Type="http://schemas.openxmlformats.org/officeDocument/2006/relationships/hyperlink" Target="mailto:GSK-Spain@eportaldoc.com" TargetMode="External"/><Relationship Id="rId56" Type="http://schemas.openxmlformats.org/officeDocument/2006/relationships/hyperlink" Target="mailto:GSK-Switzerland@eportaldoc.com" TargetMode="External"/><Relationship Id="rId64" Type="http://schemas.openxmlformats.org/officeDocument/2006/relationships/hyperlink" Target="mailto:GSK-PTC@eportaldoc.com" TargetMode="External"/><Relationship Id="rId69" Type="http://schemas.openxmlformats.org/officeDocument/2006/relationships/hyperlink" Target="mailto:GSK-PTC@eportaldoc.com" TargetMode="External"/><Relationship Id="rId77" Type="http://schemas.openxmlformats.org/officeDocument/2006/relationships/hyperlink" Target="mailto:GSK-Sweden@eportaldoc.com" TargetMode="External"/><Relationship Id="rId8" Type="http://schemas.openxmlformats.org/officeDocument/2006/relationships/hyperlink" Target="mailto:GSK-Finland@eportaldoc.com" TargetMode="External"/><Relationship Id="rId51" Type="http://schemas.openxmlformats.org/officeDocument/2006/relationships/hyperlink" Target="mailto:GSK-Spain@eportaldoc.com" TargetMode="External"/><Relationship Id="rId72" Type="http://schemas.openxmlformats.org/officeDocument/2006/relationships/hyperlink" Target="mailto:GSK-Netherlands@eportaldoc.com" TargetMode="External"/><Relationship Id="rId80" Type="http://schemas.openxmlformats.org/officeDocument/2006/relationships/hyperlink" Target="mailto:GSK-France@eportaldoc.com" TargetMode="External"/><Relationship Id="rId3" Type="http://schemas.openxmlformats.org/officeDocument/2006/relationships/hyperlink" Target="mailto:GSK-Austria@eportaldoc.com" TargetMode="External"/><Relationship Id="rId12" Type="http://schemas.openxmlformats.org/officeDocument/2006/relationships/hyperlink" Target="mailto:GSK-France@eportaldoc.com" TargetMode="External"/><Relationship Id="rId17" Type="http://schemas.openxmlformats.org/officeDocument/2006/relationships/hyperlink" Target="mailto:GSK-Germany@eportaldoc.com" TargetMode="External"/><Relationship Id="rId25" Type="http://schemas.openxmlformats.org/officeDocument/2006/relationships/hyperlink" Target="mailto:GSK-Germany@eportaldoc.com" TargetMode="External"/><Relationship Id="rId33" Type="http://schemas.openxmlformats.org/officeDocument/2006/relationships/hyperlink" Target="mailto:GSK-Ireland@eportaldoc.com" TargetMode="External"/><Relationship Id="rId38" Type="http://schemas.openxmlformats.org/officeDocument/2006/relationships/hyperlink" Target="mailto:GSK-Netherlands@eportaldoc.com" TargetMode="External"/><Relationship Id="rId46" Type="http://schemas.openxmlformats.org/officeDocument/2006/relationships/hyperlink" Target="mailto:GSK-Portugal@eportaldoc.com" TargetMode="External"/><Relationship Id="rId59" Type="http://schemas.openxmlformats.org/officeDocument/2006/relationships/hyperlink" Target="mailto:GSK-PTC@eportaldoc.com" TargetMode="External"/><Relationship Id="rId67" Type="http://schemas.openxmlformats.org/officeDocument/2006/relationships/hyperlink" Target="mailto:GSK-PTC@eportaldoc.com" TargetMode="External"/><Relationship Id="rId20" Type="http://schemas.openxmlformats.org/officeDocument/2006/relationships/hyperlink" Target="mailto:GSK-Germany@eportaldoc.com" TargetMode="External"/><Relationship Id="rId41" Type="http://schemas.openxmlformats.org/officeDocument/2006/relationships/hyperlink" Target="mailto:GSK-Netherlands@eportaldoc.com" TargetMode="External"/><Relationship Id="rId54" Type="http://schemas.openxmlformats.org/officeDocument/2006/relationships/hyperlink" Target="mailto:GSK-Sweden@eportaldoc.com" TargetMode="External"/><Relationship Id="rId62" Type="http://schemas.openxmlformats.org/officeDocument/2006/relationships/hyperlink" Target="mailto:GSK-Denmark@eportaldoc.com" TargetMode="External"/><Relationship Id="rId70" Type="http://schemas.openxmlformats.org/officeDocument/2006/relationships/hyperlink" Target="mailto:GSK-Germany@eportaldoc.com" TargetMode="External"/><Relationship Id="rId75" Type="http://schemas.openxmlformats.org/officeDocument/2006/relationships/hyperlink" Target="mailto:GSK-Spain@eportaldoc.com" TargetMode="External"/><Relationship Id="rId1" Type="http://schemas.openxmlformats.org/officeDocument/2006/relationships/hyperlink" Target="mailto:GSK-Austria@eportaldoc.com" TargetMode="External"/><Relationship Id="rId6" Type="http://schemas.openxmlformats.org/officeDocument/2006/relationships/hyperlink" Target="mailto:GSK-PTC@eportaldoc.com" TargetMode="External"/><Relationship Id="rId15" Type="http://schemas.openxmlformats.org/officeDocument/2006/relationships/hyperlink" Target="mailto:GSK-Germany@eportaldoc.com" TargetMode="External"/><Relationship Id="rId23" Type="http://schemas.openxmlformats.org/officeDocument/2006/relationships/hyperlink" Target="mailto:GSK-Germany@eportaldoc.com" TargetMode="External"/><Relationship Id="rId28" Type="http://schemas.openxmlformats.org/officeDocument/2006/relationships/hyperlink" Target="mailto:GSK-Germany@eportaldoc.com" TargetMode="External"/><Relationship Id="rId36" Type="http://schemas.openxmlformats.org/officeDocument/2006/relationships/hyperlink" Target="mailto:GSK-PTC@eportaldoc.com" TargetMode="External"/><Relationship Id="rId49" Type="http://schemas.openxmlformats.org/officeDocument/2006/relationships/hyperlink" Target="mailto:GSK-Spain@eportaldoc.com" TargetMode="External"/><Relationship Id="rId57" Type="http://schemas.openxmlformats.org/officeDocument/2006/relationships/hyperlink" Target="mailto:GSK-NYON@eportaldoc.com" TargetMode="External"/><Relationship Id="rId10" Type="http://schemas.openxmlformats.org/officeDocument/2006/relationships/hyperlink" Target="mailto:GSK-France@eportaldoc.com" TargetMode="External"/><Relationship Id="rId31" Type="http://schemas.openxmlformats.org/officeDocument/2006/relationships/hyperlink" Target="mailto:GSK-PTC@eportaldoc.com" TargetMode="External"/><Relationship Id="rId44" Type="http://schemas.openxmlformats.org/officeDocument/2006/relationships/hyperlink" Target="mailto:GSK-Portugal@eportaldoc.com" TargetMode="External"/><Relationship Id="rId52" Type="http://schemas.openxmlformats.org/officeDocument/2006/relationships/hyperlink" Target="mailto:GSK-Spain@eportaldoc.com" TargetMode="External"/><Relationship Id="rId60" Type="http://schemas.openxmlformats.org/officeDocument/2006/relationships/hyperlink" Target="mailto:GSK-Belgium@eportaldoc.com" TargetMode="External"/><Relationship Id="rId65" Type="http://schemas.openxmlformats.org/officeDocument/2006/relationships/hyperlink" Target="mailto:GSK-PTC@eportaldoc.com" TargetMode="External"/><Relationship Id="rId73" Type="http://schemas.openxmlformats.org/officeDocument/2006/relationships/hyperlink" Target="mailto:GSK-Norway@eportaldoc.com" TargetMode="External"/><Relationship Id="rId78" Type="http://schemas.openxmlformats.org/officeDocument/2006/relationships/hyperlink" Target="mailto:GSK-Switzerland@eportaldoc.com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GSK-Belgium@eportaldoc.com" TargetMode="External"/><Relationship Id="rId9" Type="http://schemas.openxmlformats.org/officeDocument/2006/relationships/hyperlink" Target="mailto:GSK-France@eportaldoc.com" TargetMode="External"/><Relationship Id="rId13" Type="http://schemas.openxmlformats.org/officeDocument/2006/relationships/hyperlink" Target="mailto:GSK-France@eportaldoc.com" TargetMode="External"/><Relationship Id="rId18" Type="http://schemas.openxmlformats.org/officeDocument/2006/relationships/hyperlink" Target="mailto:GSK-Germany@eportaldoc.com" TargetMode="External"/><Relationship Id="rId39" Type="http://schemas.openxmlformats.org/officeDocument/2006/relationships/hyperlink" Target="mailto:GSK-Netherlands@eportaldoc.com" TargetMode="External"/><Relationship Id="rId34" Type="http://schemas.openxmlformats.org/officeDocument/2006/relationships/hyperlink" Target="mailto:GSK-Ireland@eportaldoc.com" TargetMode="External"/><Relationship Id="rId50" Type="http://schemas.openxmlformats.org/officeDocument/2006/relationships/hyperlink" Target="mailto:GSK-Spain@eportaldoc.com" TargetMode="External"/><Relationship Id="rId55" Type="http://schemas.openxmlformats.org/officeDocument/2006/relationships/hyperlink" Target="mailto:GSK-Switzerland@eportaldoc.com" TargetMode="External"/><Relationship Id="rId76" Type="http://schemas.openxmlformats.org/officeDocument/2006/relationships/hyperlink" Target="mailto:GSK-Spain@eportaldoc.com" TargetMode="External"/><Relationship Id="rId7" Type="http://schemas.openxmlformats.org/officeDocument/2006/relationships/hyperlink" Target="mailto:GSK-Denmark@eportaldoc.com" TargetMode="External"/><Relationship Id="rId71" Type="http://schemas.openxmlformats.org/officeDocument/2006/relationships/hyperlink" Target="mailto:GSK-Ireland@eportaldoc.com" TargetMode="External"/><Relationship Id="rId2" Type="http://schemas.openxmlformats.org/officeDocument/2006/relationships/hyperlink" Target="mailto:GSK-PTC@eportaldoc.com" TargetMode="External"/><Relationship Id="rId29" Type="http://schemas.openxmlformats.org/officeDocument/2006/relationships/hyperlink" Target="mailto:GSK-Germany@eportaldoc.com" TargetMode="External"/><Relationship Id="rId24" Type="http://schemas.openxmlformats.org/officeDocument/2006/relationships/hyperlink" Target="mailto:GSK-Germany@eportaldoc.com" TargetMode="External"/><Relationship Id="rId40" Type="http://schemas.openxmlformats.org/officeDocument/2006/relationships/hyperlink" Target="mailto:GSK-Netherlands@eportaldoc.com" TargetMode="External"/><Relationship Id="rId45" Type="http://schemas.openxmlformats.org/officeDocument/2006/relationships/hyperlink" Target="mailto:GSK-Portugal@eportaldoc.com" TargetMode="External"/><Relationship Id="rId66" Type="http://schemas.openxmlformats.org/officeDocument/2006/relationships/hyperlink" Target="mailto:GSK-PTC@eportaldo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2271-BA0F-4DC5-97E0-DA003C1C0A52}">
  <dimension ref="A1:J257"/>
  <sheetViews>
    <sheetView zoomScale="60" zoomScaleNormal="60" workbookViewId="0">
      <pane ySplit="1" topLeftCell="A2" activePane="bottomLeft" state="frozen"/>
      <selection pane="bottomLeft" activeCell="C1" sqref="C1:C1048576"/>
    </sheetView>
  </sheetViews>
  <sheetFormatPr defaultRowHeight="72.95" customHeight="1" x14ac:dyDescent="0.25"/>
  <cols>
    <col min="1" max="2" width="28.42578125" customWidth="1"/>
    <col min="3" max="3" width="38.42578125" style="3" customWidth="1"/>
    <col min="4" max="4" width="38.5703125" customWidth="1"/>
    <col min="5" max="5" width="30.28515625" customWidth="1"/>
    <col min="6" max="6" width="38.5703125" customWidth="1"/>
    <col min="7" max="7" width="36" style="10" customWidth="1"/>
    <col min="8" max="8" width="43.28515625" style="10" customWidth="1"/>
    <col min="9" max="9" width="49.42578125" customWidth="1"/>
    <col min="10" max="10" width="52.42578125" customWidth="1"/>
  </cols>
  <sheetData>
    <row r="1" spans="1:10" ht="72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9" t="s">
        <v>7</v>
      </c>
      <c r="I1" s="1" t="s">
        <v>8</v>
      </c>
      <c r="J1" s="7" t="s">
        <v>9</v>
      </c>
    </row>
    <row r="2" spans="1:10" ht="72.95" customHeight="1" x14ac:dyDescent="0.25">
      <c r="A2" s="4" t="s">
        <v>10</v>
      </c>
      <c r="B2" s="4" t="s">
        <v>11</v>
      </c>
      <c r="C2" s="5" t="s">
        <v>12</v>
      </c>
      <c r="D2" s="4" t="s">
        <v>13</v>
      </c>
      <c r="E2" s="4" t="s">
        <v>14</v>
      </c>
      <c r="F2" s="4" t="s">
        <v>15</v>
      </c>
      <c r="G2" s="6">
        <v>68603310292</v>
      </c>
      <c r="H2" s="6"/>
      <c r="I2" s="4" t="s">
        <v>16</v>
      </c>
      <c r="J2" s="4" t="s">
        <v>17</v>
      </c>
    </row>
    <row r="3" spans="1:10" ht="72.95" customHeight="1" x14ac:dyDescent="0.25">
      <c r="A3" s="4" t="s">
        <v>10</v>
      </c>
      <c r="B3" s="4" t="s">
        <v>11</v>
      </c>
      <c r="C3" s="5" t="s">
        <v>18</v>
      </c>
      <c r="D3" s="4" t="s">
        <v>19</v>
      </c>
      <c r="E3" s="4" t="s">
        <v>20</v>
      </c>
      <c r="F3" s="4" t="s">
        <v>21</v>
      </c>
      <c r="G3" s="6" t="s">
        <v>22</v>
      </c>
      <c r="H3" s="6"/>
      <c r="I3" s="4" t="s">
        <v>16</v>
      </c>
      <c r="J3" s="4" t="s">
        <v>23</v>
      </c>
    </row>
    <row r="4" spans="1:10" ht="72.95" customHeight="1" x14ac:dyDescent="0.25">
      <c r="A4" s="4" t="s">
        <v>10</v>
      </c>
      <c r="B4" s="4" t="s">
        <v>11</v>
      </c>
      <c r="C4" s="5" t="s">
        <v>18</v>
      </c>
      <c r="D4" s="4" t="s">
        <v>24</v>
      </c>
      <c r="E4" s="4" t="s">
        <v>25</v>
      </c>
      <c r="F4" s="4" t="s">
        <v>26</v>
      </c>
      <c r="G4" s="6" t="s">
        <v>27</v>
      </c>
      <c r="H4" s="6"/>
      <c r="I4" s="4" t="s">
        <v>16</v>
      </c>
      <c r="J4" s="4" t="s">
        <v>23</v>
      </c>
    </row>
    <row r="5" spans="1:10" ht="72.95" customHeight="1" x14ac:dyDescent="0.25">
      <c r="A5" s="4" t="s">
        <v>10</v>
      </c>
      <c r="B5" s="4" t="s">
        <v>11</v>
      </c>
      <c r="C5" s="5" t="s">
        <v>18</v>
      </c>
      <c r="D5" s="4" t="s">
        <v>28</v>
      </c>
      <c r="E5" s="4" t="s">
        <v>29</v>
      </c>
      <c r="F5" s="4" t="s">
        <v>30</v>
      </c>
      <c r="G5" s="6" t="s">
        <v>31</v>
      </c>
      <c r="H5" s="6"/>
      <c r="I5" s="4" t="s">
        <v>16</v>
      </c>
      <c r="J5" s="4" t="s">
        <v>23</v>
      </c>
    </row>
    <row r="6" spans="1:10" ht="72.95" customHeight="1" x14ac:dyDescent="0.25">
      <c r="A6" s="4" t="s">
        <v>10</v>
      </c>
      <c r="B6" s="4" t="s">
        <v>32</v>
      </c>
      <c r="C6" s="5" t="s">
        <v>12</v>
      </c>
      <c r="D6" s="4" t="s">
        <v>33</v>
      </c>
      <c r="E6" s="4" t="s">
        <v>34</v>
      </c>
      <c r="F6" s="4" t="s">
        <v>35</v>
      </c>
      <c r="G6" s="6" t="s">
        <v>36</v>
      </c>
      <c r="H6" s="6"/>
      <c r="I6" s="4" t="s">
        <v>16</v>
      </c>
      <c r="J6" s="4" t="s">
        <v>17</v>
      </c>
    </row>
    <row r="7" spans="1:10" ht="72.95" customHeight="1" x14ac:dyDescent="0.25">
      <c r="A7" s="4" t="s">
        <v>10</v>
      </c>
      <c r="B7" s="4" t="s">
        <v>32</v>
      </c>
      <c r="C7" s="5" t="s">
        <v>18</v>
      </c>
      <c r="D7" s="4" t="s">
        <v>37</v>
      </c>
      <c r="E7" s="4" t="s">
        <v>38</v>
      </c>
      <c r="F7" s="4" t="s">
        <v>39</v>
      </c>
      <c r="G7" s="6" t="s">
        <v>40</v>
      </c>
      <c r="H7" s="6"/>
      <c r="I7" s="4" t="s">
        <v>16</v>
      </c>
      <c r="J7" s="4" t="s">
        <v>23</v>
      </c>
    </row>
    <row r="8" spans="1:10" ht="72.95" customHeight="1" x14ac:dyDescent="0.25">
      <c r="A8" s="4" t="s">
        <v>41</v>
      </c>
      <c r="B8" s="4" t="s">
        <v>42</v>
      </c>
      <c r="C8" s="5" t="s">
        <v>18</v>
      </c>
      <c r="D8" s="4" t="s">
        <v>43</v>
      </c>
      <c r="E8" s="4" t="s">
        <v>44</v>
      </c>
      <c r="F8" s="4" t="s">
        <v>45</v>
      </c>
      <c r="G8" s="6" t="s">
        <v>46</v>
      </c>
      <c r="H8" s="6"/>
      <c r="I8" s="4" t="s">
        <v>47</v>
      </c>
      <c r="J8" s="4" t="s">
        <v>48</v>
      </c>
    </row>
    <row r="9" spans="1:10" ht="72.95" customHeight="1" x14ac:dyDescent="0.25">
      <c r="A9" s="4" t="s">
        <v>41</v>
      </c>
      <c r="B9" s="4" t="s">
        <v>42</v>
      </c>
      <c r="C9" s="5" t="s">
        <v>18</v>
      </c>
      <c r="D9" s="4" t="s">
        <v>49</v>
      </c>
      <c r="E9" s="4" t="s">
        <v>50</v>
      </c>
      <c r="F9" s="4" t="s">
        <v>51</v>
      </c>
      <c r="G9" s="6" t="s">
        <v>52</v>
      </c>
      <c r="H9" s="6"/>
      <c r="I9" s="4" t="s">
        <v>47</v>
      </c>
      <c r="J9" s="4" t="s">
        <v>48</v>
      </c>
    </row>
    <row r="10" spans="1:10" ht="108.95" customHeight="1" x14ac:dyDescent="0.25">
      <c r="A10" s="4" t="s">
        <v>41</v>
      </c>
      <c r="B10" s="4" t="s">
        <v>53</v>
      </c>
      <c r="C10" s="5" t="s">
        <v>12</v>
      </c>
      <c r="D10" s="4" t="s">
        <v>54</v>
      </c>
      <c r="E10" s="4" t="s">
        <v>55</v>
      </c>
      <c r="F10" s="4" t="s">
        <v>56</v>
      </c>
      <c r="G10" s="6" t="s">
        <v>57</v>
      </c>
      <c r="H10" s="6"/>
      <c r="I10" s="4" t="s">
        <v>58</v>
      </c>
      <c r="J10" s="4" t="s">
        <v>59</v>
      </c>
    </row>
    <row r="11" spans="1:10" ht="90.6" customHeight="1" x14ac:dyDescent="0.25">
      <c r="A11" s="4" t="s">
        <v>41</v>
      </c>
      <c r="B11" s="4" t="s">
        <v>53</v>
      </c>
      <c r="C11" s="5" t="s">
        <v>18</v>
      </c>
      <c r="D11" s="4" t="s">
        <v>60</v>
      </c>
      <c r="E11" s="4" t="s">
        <v>61</v>
      </c>
      <c r="F11" s="4" t="s">
        <v>56</v>
      </c>
      <c r="G11" s="6" t="s">
        <v>62</v>
      </c>
      <c r="H11" s="6"/>
      <c r="I11" s="4" t="s">
        <v>58</v>
      </c>
      <c r="J11" s="4" t="s">
        <v>63</v>
      </c>
    </row>
    <row r="12" spans="1:10" ht="72.95" customHeight="1" x14ac:dyDescent="0.25">
      <c r="A12" s="4" t="s">
        <v>41</v>
      </c>
      <c r="B12" s="4" t="s">
        <v>53</v>
      </c>
      <c r="C12" s="5" t="s">
        <v>18</v>
      </c>
      <c r="D12" s="4" t="s">
        <v>64</v>
      </c>
      <c r="E12" s="4" t="s">
        <v>65</v>
      </c>
      <c r="F12" s="4" t="s">
        <v>56</v>
      </c>
      <c r="G12" s="6" t="s">
        <v>66</v>
      </c>
      <c r="H12" s="6"/>
      <c r="I12" s="4" t="s">
        <v>58</v>
      </c>
      <c r="J12" s="4" t="s">
        <v>63</v>
      </c>
    </row>
    <row r="13" spans="1:10" ht="72.95" customHeight="1" x14ac:dyDescent="0.25">
      <c r="A13" s="4" t="s">
        <v>41</v>
      </c>
      <c r="B13" s="4" t="s">
        <v>67</v>
      </c>
      <c r="C13" s="5" t="s">
        <v>18</v>
      </c>
      <c r="D13" s="4" t="s">
        <v>68</v>
      </c>
      <c r="E13" s="4" t="s">
        <v>69</v>
      </c>
      <c r="F13" s="4" t="s">
        <v>51</v>
      </c>
      <c r="G13" s="6" t="s">
        <v>52</v>
      </c>
      <c r="H13" s="6"/>
      <c r="I13" s="4" t="s">
        <v>47</v>
      </c>
      <c r="J13" s="4" t="s">
        <v>48</v>
      </c>
    </row>
    <row r="14" spans="1:10" ht="72.95" customHeight="1" x14ac:dyDescent="0.25">
      <c r="A14" s="4" t="s">
        <v>41</v>
      </c>
      <c r="B14" s="4" t="s">
        <v>70</v>
      </c>
      <c r="C14" s="5" t="s">
        <v>12</v>
      </c>
      <c r="D14" s="4" t="s">
        <v>71</v>
      </c>
      <c r="E14" s="4" t="s">
        <v>72</v>
      </c>
      <c r="F14" s="4" t="s">
        <v>73</v>
      </c>
      <c r="G14" s="6" t="s">
        <v>74</v>
      </c>
      <c r="H14" s="6"/>
      <c r="I14" s="4" t="s">
        <v>75</v>
      </c>
      <c r="J14" s="4" t="s">
        <v>76</v>
      </c>
    </row>
    <row r="15" spans="1:10" ht="72.95" customHeight="1" x14ac:dyDescent="0.25">
      <c r="A15" s="4" t="s">
        <v>41</v>
      </c>
      <c r="B15" s="4" t="s">
        <v>70</v>
      </c>
      <c r="C15" s="5" t="s">
        <v>12</v>
      </c>
      <c r="D15" s="4" t="s">
        <v>77</v>
      </c>
      <c r="E15" s="4" t="s">
        <v>78</v>
      </c>
      <c r="F15" s="4" t="s">
        <v>79</v>
      </c>
      <c r="G15" s="6" t="s">
        <v>74</v>
      </c>
      <c r="H15" s="6"/>
      <c r="I15" s="4" t="s">
        <v>75</v>
      </c>
      <c r="J15" s="4" t="s">
        <v>76</v>
      </c>
    </row>
    <row r="16" spans="1:10" ht="72.95" customHeight="1" x14ac:dyDescent="0.25">
      <c r="A16" s="4" t="s">
        <v>41</v>
      </c>
      <c r="B16" s="4" t="s">
        <v>70</v>
      </c>
      <c r="C16" s="5" t="s">
        <v>18</v>
      </c>
      <c r="D16" s="4" t="s">
        <v>80</v>
      </c>
      <c r="E16" s="4" t="s">
        <v>81</v>
      </c>
      <c r="F16" s="4" t="s">
        <v>82</v>
      </c>
      <c r="G16" s="6" t="s">
        <v>74</v>
      </c>
      <c r="H16" s="6"/>
      <c r="I16" s="4" t="s">
        <v>75</v>
      </c>
      <c r="J16" s="4" t="s">
        <v>83</v>
      </c>
    </row>
    <row r="17" spans="1:10" ht="72.95" customHeight="1" x14ac:dyDescent="0.25">
      <c r="A17" s="4" t="s">
        <v>41</v>
      </c>
      <c r="B17" s="4" t="s">
        <v>70</v>
      </c>
      <c r="C17" s="5" t="s">
        <v>18</v>
      </c>
      <c r="D17" s="4" t="s">
        <v>84</v>
      </c>
      <c r="E17" s="4" t="s">
        <v>85</v>
      </c>
      <c r="F17" s="4" t="s">
        <v>86</v>
      </c>
      <c r="G17" s="6" t="s">
        <v>74</v>
      </c>
      <c r="H17" s="6"/>
      <c r="I17" s="4" t="s">
        <v>75</v>
      </c>
      <c r="J17" s="4" t="s">
        <v>83</v>
      </c>
    </row>
    <row r="18" spans="1:10" ht="72.95" customHeight="1" x14ac:dyDescent="0.25">
      <c r="A18" s="4" t="s">
        <v>41</v>
      </c>
      <c r="B18" s="4" t="s">
        <v>87</v>
      </c>
      <c r="C18" s="5" t="s">
        <v>12</v>
      </c>
      <c r="D18" s="4" t="s">
        <v>88</v>
      </c>
      <c r="E18" s="4" t="s">
        <v>89</v>
      </c>
      <c r="F18" s="4" t="s">
        <v>90</v>
      </c>
      <c r="G18" s="6" t="s">
        <v>91</v>
      </c>
      <c r="H18" s="6"/>
      <c r="I18" s="4" t="s">
        <v>92</v>
      </c>
      <c r="J18" s="4" t="s">
        <v>93</v>
      </c>
    </row>
    <row r="19" spans="1:10" ht="72.95" customHeight="1" x14ac:dyDescent="0.25">
      <c r="A19" s="4" t="s">
        <v>41</v>
      </c>
      <c r="B19" s="4" t="s">
        <v>87</v>
      </c>
      <c r="C19" s="5" t="s">
        <v>12</v>
      </c>
      <c r="D19" s="4" t="s">
        <v>94</v>
      </c>
      <c r="E19" s="4" t="s">
        <v>95</v>
      </c>
      <c r="F19" s="4" t="s">
        <v>90</v>
      </c>
      <c r="G19" s="6" t="s">
        <v>96</v>
      </c>
      <c r="H19" s="6"/>
      <c r="I19" s="4" t="s">
        <v>92</v>
      </c>
      <c r="J19" s="4" t="s">
        <v>93</v>
      </c>
    </row>
    <row r="20" spans="1:10" ht="72.95" customHeight="1" x14ac:dyDescent="0.25">
      <c r="A20" s="4" t="s">
        <v>41</v>
      </c>
      <c r="B20" s="4" t="s">
        <v>87</v>
      </c>
      <c r="C20" s="5" t="s">
        <v>18</v>
      </c>
      <c r="D20" s="4" t="s">
        <v>97</v>
      </c>
      <c r="E20" s="4" t="s">
        <v>98</v>
      </c>
      <c r="F20" s="4" t="s">
        <v>90</v>
      </c>
      <c r="G20" s="6" t="s">
        <v>99</v>
      </c>
      <c r="H20" s="6"/>
      <c r="I20" s="4" t="s">
        <v>92</v>
      </c>
      <c r="J20" s="4" t="s">
        <v>100</v>
      </c>
    </row>
    <row r="21" spans="1:10" ht="72.95" customHeight="1" x14ac:dyDescent="0.25">
      <c r="A21" s="4" t="s">
        <v>41</v>
      </c>
      <c r="B21" s="4" t="s">
        <v>87</v>
      </c>
      <c r="C21" s="5" t="s">
        <v>18</v>
      </c>
      <c r="D21" s="4" t="s">
        <v>101</v>
      </c>
      <c r="E21" s="4" t="s">
        <v>102</v>
      </c>
      <c r="F21" s="4" t="s">
        <v>90</v>
      </c>
      <c r="G21" s="6" t="s">
        <v>52</v>
      </c>
      <c r="H21" s="6"/>
      <c r="I21" s="4" t="s">
        <v>92</v>
      </c>
      <c r="J21" s="4" t="s">
        <v>100</v>
      </c>
    </row>
    <row r="22" spans="1:10" ht="72.95" customHeight="1" x14ac:dyDescent="0.25">
      <c r="A22" s="4" t="s">
        <v>41</v>
      </c>
      <c r="B22" s="4" t="s">
        <v>103</v>
      </c>
      <c r="C22" s="5" t="s">
        <v>12</v>
      </c>
      <c r="D22" s="4" t="s">
        <v>104</v>
      </c>
      <c r="E22" s="4" t="s">
        <v>105</v>
      </c>
      <c r="F22" s="4" t="s">
        <v>106</v>
      </c>
      <c r="G22" s="6" t="s">
        <v>107</v>
      </c>
      <c r="H22" s="6"/>
      <c r="I22" s="4" t="s">
        <v>108</v>
      </c>
      <c r="J22" s="4" t="s">
        <v>109</v>
      </c>
    </row>
    <row r="23" spans="1:10" ht="72.95" customHeight="1" x14ac:dyDescent="0.25">
      <c r="A23" s="4" t="s">
        <v>41</v>
      </c>
      <c r="B23" s="4" t="s">
        <v>103</v>
      </c>
      <c r="C23" s="5" t="s">
        <v>12</v>
      </c>
      <c r="D23" s="4" t="s">
        <v>110</v>
      </c>
      <c r="E23" s="4" t="s">
        <v>111</v>
      </c>
      <c r="F23" s="4" t="s">
        <v>112</v>
      </c>
      <c r="G23" s="6" t="s">
        <v>113</v>
      </c>
      <c r="H23" s="6"/>
      <c r="I23" s="4" t="s">
        <v>108</v>
      </c>
      <c r="J23" s="4" t="s">
        <v>109</v>
      </c>
    </row>
    <row r="24" spans="1:10" ht="72.95" customHeight="1" x14ac:dyDescent="0.25">
      <c r="A24" s="4" t="s">
        <v>41</v>
      </c>
      <c r="B24" s="4" t="s">
        <v>103</v>
      </c>
      <c r="C24" s="5" t="s">
        <v>12</v>
      </c>
      <c r="D24" s="4" t="s">
        <v>114</v>
      </c>
      <c r="E24" s="4" t="s">
        <v>115</v>
      </c>
      <c r="F24" s="4" t="s">
        <v>115</v>
      </c>
      <c r="G24" s="6" t="s">
        <v>113</v>
      </c>
      <c r="H24" s="6"/>
      <c r="I24" s="4" t="s">
        <v>108</v>
      </c>
      <c r="J24" s="4" t="s">
        <v>109</v>
      </c>
    </row>
    <row r="25" spans="1:10" ht="72.95" customHeight="1" x14ac:dyDescent="0.25">
      <c r="A25" s="4" t="s">
        <v>41</v>
      </c>
      <c r="B25" s="4" t="s">
        <v>103</v>
      </c>
      <c r="C25" s="5" t="s">
        <v>18</v>
      </c>
      <c r="D25" s="4" t="s">
        <v>116</v>
      </c>
      <c r="E25" s="4" t="s">
        <v>117</v>
      </c>
      <c r="F25" s="4" t="s">
        <v>118</v>
      </c>
      <c r="G25" s="6" t="s">
        <v>52</v>
      </c>
      <c r="H25" s="6"/>
      <c r="I25" s="4" t="s">
        <v>108</v>
      </c>
      <c r="J25" s="4" t="s">
        <v>119</v>
      </c>
    </row>
    <row r="26" spans="1:10" ht="72.95" customHeight="1" x14ac:dyDescent="0.25">
      <c r="A26" s="4" t="s">
        <v>41</v>
      </c>
      <c r="B26" s="4" t="s">
        <v>103</v>
      </c>
      <c r="C26" s="5" t="s">
        <v>18</v>
      </c>
      <c r="D26" s="4" t="s">
        <v>120</v>
      </c>
      <c r="E26" s="4" t="s">
        <v>121</v>
      </c>
      <c r="F26" s="4" t="s">
        <v>122</v>
      </c>
      <c r="G26" s="6" t="s">
        <v>123</v>
      </c>
      <c r="H26" s="6"/>
      <c r="I26" s="4" t="s">
        <v>108</v>
      </c>
      <c r="J26" s="4" t="s">
        <v>119</v>
      </c>
    </row>
    <row r="27" spans="1:10" ht="72.95" customHeight="1" x14ac:dyDescent="0.25">
      <c r="A27" s="4" t="s">
        <v>41</v>
      </c>
      <c r="B27" s="4" t="s">
        <v>103</v>
      </c>
      <c r="C27" s="5" t="s">
        <v>18</v>
      </c>
      <c r="D27" s="4" t="s">
        <v>124</v>
      </c>
      <c r="E27" s="4" t="s">
        <v>125</v>
      </c>
      <c r="F27" s="4" t="s">
        <v>126</v>
      </c>
      <c r="G27" s="6" t="s">
        <v>127</v>
      </c>
      <c r="H27" s="6"/>
      <c r="I27" s="4" t="s">
        <v>108</v>
      </c>
      <c r="J27" s="4" t="s">
        <v>119</v>
      </c>
    </row>
    <row r="28" spans="1:10" ht="72.95" customHeight="1" x14ac:dyDescent="0.25">
      <c r="A28" s="4" t="s">
        <v>41</v>
      </c>
      <c r="B28" s="4" t="s">
        <v>103</v>
      </c>
      <c r="C28" s="5" t="s">
        <v>18</v>
      </c>
      <c r="D28" s="4" t="s">
        <v>128</v>
      </c>
      <c r="E28" s="4" t="s">
        <v>129</v>
      </c>
      <c r="F28" s="4" t="s">
        <v>130</v>
      </c>
      <c r="G28" s="6" t="s">
        <v>52</v>
      </c>
      <c r="H28" s="6"/>
      <c r="I28" s="4" t="s">
        <v>108</v>
      </c>
      <c r="J28" s="4" t="s">
        <v>119</v>
      </c>
    </row>
    <row r="29" spans="1:10" ht="72.95" customHeight="1" x14ac:dyDescent="0.25">
      <c r="A29" s="4" t="s">
        <v>41</v>
      </c>
      <c r="B29" s="4" t="s">
        <v>131</v>
      </c>
      <c r="C29" s="5" t="s">
        <v>12</v>
      </c>
      <c r="D29" s="4" t="s">
        <v>132</v>
      </c>
      <c r="E29" s="4" t="s">
        <v>133</v>
      </c>
      <c r="F29" s="4" t="s">
        <v>134</v>
      </c>
      <c r="G29" s="6" t="s">
        <v>135</v>
      </c>
      <c r="H29" s="6"/>
      <c r="I29" s="4" t="s">
        <v>136</v>
      </c>
      <c r="J29" s="4" t="s">
        <v>137</v>
      </c>
    </row>
    <row r="30" spans="1:10" ht="72.95" customHeight="1" x14ac:dyDescent="0.25">
      <c r="A30" s="4" t="s">
        <v>41</v>
      </c>
      <c r="B30" s="4" t="s">
        <v>138</v>
      </c>
      <c r="C30" s="5" t="s">
        <v>12</v>
      </c>
      <c r="D30" s="4" t="s">
        <v>139</v>
      </c>
      <c r="E30" s="4" t="s">
        <v>140</v>
      </c>
      <c r="F30" s="4" t="s">
        <v>141</v>
      </c>
      <c r="G30" s="6">
        <v>54396492</v>
      </c>
      <c r="H30" s="6"/>
      <c r="I30" s="4" t="s">
        <v>142</v>
      </c>
      <c r="J30" s="4" t="s">
        <v>143</v>
      </c>
    </row>
    <row r="31" spans="1:10" ht="72.95" customHeight="1" x14ac:dyDescent="0.25">
      <c r="A31" s="4" t="s">
        <v>41</v>
      </c>
      <c r="B31" s="4" t="s">
        <v>138</v>
      </c>
      <c r="C31" s="5" t="s">
        <v>12</v>
      </c>
      <c r="D31" s="4" t="s">
        <v>144</v>
      </c>
      <c r="E31" s="4" t="s">
        <v>145</v>
      </c>
      <c r="F31" s="4" t="s">
        <v>146</v>
      </c>
      <c r="G31" s="6">
        <v>54990227</v>
      </c>
      <c r="H31" s="6"/>
      <c r="I31" s="4" t="s">
        <v>142</v>
      </c>
      <c r="J31" s="4" t="s">
        <v>143</v>
      </c>
    </row>
    <row r="32" spans="1:10" ht="72.95" customHeight="1" x14ac:dyDescent="0.25">
      <c r="A32" s="4" t="s">
        <v>41</v>
      </c>
      <c r="B32" s="4" t="s">
        <v>138</v>
      </c>
      <c r="C32" s="5" t="s">
        <v>12</v>
      </c>
      <c r="D32" s="4" t="s">
        <v>147</v>
      </c>
      <c r="E32" s="4" t="s">
        <v>148</v>
      </c>
      <c r="F32" s="4" t="s">
        <v>149</v>
      </c>
      <c r="G32" s="6">
        <v>11912601</v>
      </c>
      <c r="H32" s="6"/>
      <c r="I32" s="4" t="s">
        <v>142</v>
      </c>
      <c r="J32" s="4" t="s">
        <v>143</v>
      </c>
    </row>
    <row r="33" spans="1:10" ht="72.95" customHeight="1" x14ac:dyDescent="0.25">
      <c r="A33" s="4" t="s">
        <v>41</v>
      </c>
      <c r="B33" s="4" t="s">
        <v>138</v>
      </c>
      <c r="C33" s="5" t="s">
        <v>18</v>
      </c>
      <c r="D33" s="4" t="s">
        <v>150</v>
      </c>
      <c r="E33" s="4" t="s">
        <v>151</v>
      </c>
      <c r="F33" s="4" t="s">
        <v>152</v>
      </c>
      <c r="G33" s="6">
        <v>86927438</v>
      </c>
      <c r="H33" s="6"/>
      <c r="I33" s="4" t="s">
        <v>142</v>
      </c>
      <c r="J33" s="4" t="s">
        <v>153</v>
      </c>
    </row>
    <row r="34" spans="1:10" ht="72.95" customHeight="1" x14ac:dyDescent="0.25">
      <c r="A34" s="4" t="s">
        <v>41</v>
      </c>
      <c r="B34" s="4" t="s">
        <v>154</v>
      </c>
      <c r="C34" s="5" t="s">
        <v>12</v>
      </c>
      <c r="D34" s="4" t="s">
        <v>155</v>
      </c>
      <c r="E34" s="4" t="s">
        <v>156</v>
      </c>
      <c r="F34" s="4" t="s">
        <v>157</v>
      </c>
      <c r="G34" s="6" t="s">
        <v>158</v>
      </c>
      <c r="H34" s="6"/>
      <c r="I34" s="4" t="s">
        <v>159</v>
      </c>
      <c r="J34" s="4" t="s">
        <v>160</v>
      </c>
    </row>
    <row r="35" spans="1:10" ht="72.95" customHeight="1" x14ac:dyDescent="0.25">
      <c r="A35" s="4" t="s">
        <v>41</v>
      </c>
      <c r="B35" s="4" t="s">
        <v>154</v>
      </c>
      <c r="C35" s="5" t="s">
        <v>18</v>
      </c>
      <c r="D35" s="4" t="s">
        <v>161</v>
      </c>
      <c r="E35" s="4" t="s">
        <v>162</v>
      </c>
      <c r="F35" s="4" t="s">
        <v>163</v>
      </c>
      <c r="G35" s="6" t="s">
        <v>164</v>
      </c>
      <c r="H35" s="6"/>
      <c r="I35" s="4" t="s">
        <v>159</v>
      </c>
      <c r="J35" s="4" t="s">
        <v>165</v>
      </c>
    </row>
    <row r="36" spans="1:10" ht="72.95" customHeight="1" x14ac:dyDescent="0.25">
      <c r="A36" s="4" t="s">
        <v>166</v>
      </c>
      <c r="B36" s="4" t="s">
        <v>166</v>
      </c>
      <c r="C36" s="5" t="s">
        <v>12</v>
      </c>
      <c r="D36" s="4" t="s">
        <v>167</v>
      </c>
      <c r="E36" s="4" t="s">
        <v>168</v>
      </c>
      <c r="F36" s="4" t="s">
        <v>169</v>
      </c>
      <c r="G36" s="6" t="s">
        <v>170</v>
      </c>
      <c r="H36" s="6"/>
      <c r="I36" s="4" t="s">
        <v>171</v>
      </c>
      <c r="J36" s="4" t="s">
        <v>172</v>
      </c>
    </row>
    <row r="37" spans="1:10" ht="72.95" customHeight="1" x14ac:dyDescent="0.25">
      <c r="A37" s="4" t="s">
        <v>166</v>
      </c>
      <c r="B37" s="4" t="s">
        <v>166</v>
      </c>
      <c r="C37" s="5" t="s">
        <v>12</v>
      </c>
      <c r="D37" s="4" t="s">
        <v>167</v>
      </c>
      <c r="E37" s="4" t="s">
        <v>168</v>
      </c>
      <c r="F37" s="4" t="s">
        <v>173</v>
      </c>
      <c r="G37" s="6" t="s">
        <v>174</v>
      </c>
      <c r="H37" s="6"/>
      <c r="I37" s="4" t="s">
        <v>171</v>
      </c>
      <c r="J37" s="4" t="s">
        <v>172</v>
      </c>
    </row>
    <row r="38" spans="1:10" ht="72.95" customHeight="1" x14ac:dyDescent="0.25">
      <c r="A38" s="4" t="s">
        <v>166</v>
      </c>
      <c r="B38" s="4" t="s">
        <v>166</v>
      </c>
      <c r="C38" s="5" t="s">
        <v>12</v>
      </c>
      <c r="D38" s="4" t="s">
        <v>167</v>
      </c>
      <c r="E38" s="4" t="s">
        <v>168</v>
      </c>
      <c r="F38" s="4" t="s">
        <v>175</v>
      </c>
      <c r="G38" s="6" t="s">
        <v>176</v>
      </c>
      <c r="H38" s="6"/>
      <c r="I38" s="4" t="s">
        <v>171</v>
      </c>
      <c r="J38" s="4" t="s">
        <v>172</v>
      </c>
    </row>
    <row r="39" spans="1:10" ht="72.95" customHeight="1" x14ac:dyDescent="0.25">
      <c r="A39" s="4" t="s">
        <v>166</v>
      </c>
      <c r="B39" s="4" t="s">
        <v>166</v>
      </c>
      <c r="C39" s="5" t="s">
        <v>12</v>
      </c>
      <c r="D39" s="4" t="s">
        <v>167</v>
      </c>
      <c r="E39" s="4" t="s">
        <v>168</v>
      </c>
      <c r="F39" s="4" t="s">
        <v>177</v>
      </c>
      <c r="G39" s="6" t="s">
        <v>178</v>
      </c>
      <c r="H39" s="6"/>
      <c r="I39" s="4" t="s">
        <v>171</v>
      </c>
      <c r="J39" s="4" t="s">
        <v>172</v>
      </c>
    </row>
    <row r="40" spans="1:10" ht="72.95" customHeight="1" x14ac:dyDescent="0.25">
      <c r="A40" s="4" t="s">
        <v>166</v>
      </c>
      <c r="B40" s="4" t="s">
        <v>166</v>
      </c>
      <c r="C40" s="5" t="s">
        <v>12</v>
      </c>
      <c r="D40" s="4" t="s">
        <v>167</v>
      </c>
      <c r="E40" s="4" t="s">
        <v>168</v>
      </c>
      <c r="F40" s="4" t="s">
        <v>179</v>
      </c>
      <c r="G40" s="6" t="s">
        <v>180</v>
      </c>
      <c r="H40" s="6"/>
      <c r="I40" s="4" t="s">
        <v>171</v>
      </c>
      <c r="J40" s="4" t="s">
        <v>172</v>
      </c>
    </row>
    <row r="41" spans="1:10" ht="92.1" customHeight="1" x14ac:dyDescent="0.25">
      <c r="A41" s="4" t="s">
        <v>166</v>
      </c>
      <c r="B41" s="4" t="s">
        <v>166</v>
      </c>
      <c r="C41" s="5" t="s">
        <v>12</v>
      </c>
      <c r="D41" s="4" t="s">
        <v>181</v>
      </c>
      <c r="E41" s="4" t="s">
        <v>182</v>
      </c>
      <c r="F41" s="4" t="s">
        <v>183</v>
      </c>
      <c r="G41" s="6" t="s">
        <v>184</v>
      </c>
      <c r="H41" s="6"/>
      <c r="I41" s="4" t="s">
        <v>171</v>
      </c>
      <c r="J41" s="4" t="s">
        <v>172</v>
      </c>
    </row>
    <row r="42" spans="1:10" ht="86.1" customHeight="1" x14ac:dyDescent="0.25">
      <c r="A42" s="4" t="s">
        <v>166</v>
      </c>
      <c r="B42" s="4" t="s">
        <v>166</v>
      </c>
      <c r="C42" s="5" t="s">
        <v>12</v>
      </c>
      <c r="D42" s="4" t="s">
        <v>181</v>
      </c>
      <c r="E42" s="4" t="s">
        <v>182</v>
      </c>
      <c r="F42" s="4" t="s">
        <v>185</v>
      </c>
      <c r="G42" s="6" t="s">
        <v>186</v>
      </c>
      <c r="H42" s="6"/>
      <c r="I42" s="4" t="s">
        <v>171</v>
      </c>
      <c r="J42" s="4" t="s">
        <v>172</v>
      </c>
    </row>
    <row r="43" spans="1:10" ht="72.95" customHeight="1" x14ac:dyDescent="0.25">
      <c r="A43" s="4" t="s">
        <v>166</v>
      </c>
      <c r="B43" s="4" t="s">
        <v>166</v>
      </c>
      <c r="C43" s="5" t="s">
        <v>18</v>
      </c>
      <c r="D43" s="4" t="s">
        <v>187</v>
      </c>
      <c r="E43" s="4" t="s">
        <v>188</v>
      </c>
      <c r="F43" s="4" t="s">
        <v>189</v>
      </c>
      <c r="G43" s="6" t="s">
        <v>190</v>
      </c>
      <c r="H43" s="6"/>
      <c r="I43" s="4" t="s">
        <v>171</v>
      </c>
      <c r="J43" s="4" t="s">
        <v>191</v>
      </c>
    </row>
    <row r="44" spans="1:10" ht="72.95" customHeight="1" x14ac:dyDescent="0.25">
      <c r="A44" s="4" t="s">
        <v>166</v>
      </c>
      <c r="B44" s="4" t="s">
        <v>166</v>
      </c>
      <c r="C44" s="5" t="s">
        <v>18</v>
      </c>
      <c r="D44" s="4" t="s">
        <v>187</v>
      </c>
      <c r="E44" s="4" t="s">
        <v>188</v>
      </c>
      <c r="F44" s="4" t="s">
        <v>173</v>
      </c>
      <c r="G44" s="6" t="s">
        <v>192</v>
      </c>
      <c r="H44" s="6"/>
      <c r="I44" s="4" t="s">
        <v>171</v>
      </c>
      <c r="J44" s="4" t="s">
        <v>191</v>
      </c>
    </row>
    <row r="45" spans="1:10" ht="72.95" customHeight="1" x14ac:dyDescent="0.25">
      <c r="A45" s="4" t="s">
        <v>166</v>
      </c>
      <c r="B45" s="4" t="s">
        <v>166</v>
      </c>
      <c r="C45" s="5" t="s">
        <v>18</v>
      </c>
      <c r="D45" s="4" t="s">
        <v>187</v>
      </c>
      <c r="E45" s="4" t="s">
        <v>188</v>
      </c>
      <c r="F45" s="4" t="s">
        <v>175</v>
      </c>
      <c r="G45" s="6" t="s">
        <v>193</v>
      </c>
      <c r="H45" s="6"/>
      <c r="I45" s="4" t="s">
        <v>171</v>
      </c>
      <c r="J45" s="4" t="s">
        <v>191</v>
      </c>
    </row>
    <row r="46" spans="1:10" ht="72.95" customHeight="1" x14ac:dyDescent="0.25">
      <c r="A46" s="4" t="s">
        <v>166</v>
      </c>
      <c r="B46" s="4" t="s">
        <v>166</v>
      </c>
      <c r="C46" s="5" t="s">
        <v>18</v>
      </c>
      <c r="D46" s="4" t="s">
        <v>187</v>
      </c>
      <c r="E46" s="4" t="s">
        <v>188</v>
      </c>
      <c r="F46" s="4" t="s">
        <v>177</v>
      </c>
      <c r="G46" s="6" t="s">
        <v>194</v>
      </c>
      <c r="H46" s="6"/>
      <c r="I46" s="4" t="s">
        <v>171</v>
      </c>
      <c r="J46" s="4" t="s">
        <v>191</v>
      </c>
    </row>
    <row r="47" spans="1:10" ht="72.95" customHeight="1" x14ac:dyDescent="0.25">
      <c r="A47" s="4" t="s">
        <v>166</v>
      </c>
      <c r="B47" s="4" t="s">
        <v>166</v>
      </c>
      <c r="C47" s="5" t="s">
        <v>18</v>
      </c>
      <c r="D47" s="4" t="s">
        <v>187</v>
      </c>
      <c r="E47" s="4" t="s">
        <v>188</v>
      </c>
      <c r="F47" s="4" t="s">
        <v>195</v>
      </c>
      <c r="G47" s="6" t="s">
        <v>196</v>
      </c>
      <c r="H47" s="6"/>
      <c r="I47" s="4" t="s">
        <v>171</v>
      </c>
      <c r="J47" s="4" t="s">
        <v>191</v>
      </c>
    </row>
    <row r="48" spans="1:10" ht="72.95" customHeight="1" x14ac:dyDescent="0.25">
      <c r="A48" s="4" t="s">
        <v>197</v>
      </c>
      <c r="B48" s="4" t="s">
        <v>198</v>
      </c>
      <c r="C48" s="5" t="s">
        <v>18</v>
      </c>
      <c r="D48" s="4" t="s">
        <v>199</v>
      </c>
      <c r="E48" s="4" t="s">
        <v>200</v>
      </c>
      <c r="F48" s="4" t="s">
        <v>201</v>
      </c>
      <c r="G48" s="6" t="s">
        <v>202</v>
      </c>
      <c r="H48" s="6" t="str">
        <f>VLOOKUP(D48,'[1]GSK Worldwide entities'!$E$2:$P$140,12,0)</f>
        <v>AAA948546437</v>
      </c>
      <c r="I48" s="2" t="s">
        <v>203</v>
      </c>
      <c r="J48" s="4" t="s">
        <v>204</v>
      </c>
    </row>
    <row r="49" spans="1:10" ht="72.95" customHeight="1" x14ac:dyDescent="0.25">
      <c r="A49" s="4" t="s">
        <v>197</v>
      </c>
      <c r="B49" s="4" t="s">
        <v>198</v>
      </c>
      <c r="C49" s="5" t="s">
        <v>18</v>
      </c>
      <c r="D49" s="4" t="s">
        <v>205</v>
      </c>
      <c r="E49" s="4" t="s">
        <v>206</v>
      </c>
      <c r="F49" s="4" t="s">
        <v>207</v>
      </c>
      <c r="G49" s="6">
        <v>4620370</v>
      </c>
      <c r="H49" s="6" t="str">
        <f>VLOOKUP(D49,'[1]GSK Worldwide entities'!$E$2:$P$140,12,0)</f>
        <v>AAA621501634</v>
      </c>
      <c r="I49" s="2" t="s">
        <v>208</v>
      </c>
      <c r="J49" s="4" t="s">
        <v>209</v>
      </c>
    </row>
    <row r="50" spans="1:10" ht="72.95" customHeight="1" x14ac:dyDescent="0.25">
      <c r="A50" s="4" t="s">
        <v>197</v>
      </c>
      <c r="B50" s="4" t="s">
        <v>198</v>
      </c>
      <c r="C50" s="5" t="s">
        <v>12</v>
      </c>
      <c r="D50" s="4" t="s">
        <v>210</v>
      </c>
      <c r="E50" s="4" t="s">
        <v>211</v>
      </c>
      <c r="F50" s="4" t="s">
        <v>212</v>
      </c>
      <c r="G50" s="6" t="s">
        <v>213</v>
      </c>
      <c r="H50" s="6" t="str">
        <f>VLOOKUP(D50,'[1]GSK Worldwide entities'!$E$2:$P$140,12,0)</f>
        <v>AAA801941352</v>
      </c>
      <c r="I50" s="2" t="s">
        <v>203</v>
      </c>
      <c r="J50" s="4" t="s">
        <v>214</v>
      </c>
    </row>
    <row r="51" spans="1:10" ht="72.95" customHeight="1" x14ac:dyDescent="0.25">
      <c r="A51" s="4" t="s">
        <v>197</v>
      </c>
      <c r="B51" s="4" t="s">
        <v>215</v>
      </c>
      <c r="C51" s="5" t="s">
        <v>18</v>
      </c>
      <c r="D51" s="4" t="s">
        <v>216</v>
      </c>
      <c r="E51" s="4" t="s">
        <v>217</v>
      </c>
      <c r="F51" s="4" t="s">
        <v>218</v>
      </c>
      <c r="G51" s="6" t="s">
        <v>219</v>
      </c>
      <c r="H51" s="6" t="str">
        <f>VLOOKUP(D51,'[1]GSK Worldwide entities'!$E$2:$P$140,12,0)</f>
        <v>AAA139222376</v>
      </c>
      <c r="I51" s="2" t="s">
        <v>220</v>
      </c>
      <c r="J51" s="4" t="s">
        <v>221</v>
      </c>
    </row>
    <row r="52" spans="1:10" ht="72.95" customHeight="1" x14ac:dyDescent="0.25">
      <c r="A52" s="4" t="s">
        <v>197</v>
      </c>
      <c r="B52" s="4" t="s">
        <v>215</v>
      </c>
      <c r="C52" s="5" t="s">
        <v>18</v>
      </c>
      <c r="D52" s="4" t="s">
        <v>222</v>
      </c>
      <c r="E52" s="4" t="s">
        <v>223</v>
      </c>
      <c r="F52" s="4" t="s">
        <v>224</v>
      </c>
      <c r="G52" s="6" t="s">
        <v>225</v>
      </c>
      <c r="H52" s="6" t="str">
        <f>VLOOKUP(D52,'[1]GSK Worldwide entities'!$E$2:$P$140,12,0)</f>
        <v>AAA979122215</v>
      </c>
      <c r="I52" s="2" t="s">
        <v>220</v>
      </c>
      <c r="J52" s="4" t="s">
        <v>221</v>
      </c>
    </row>
    <row r="53" spans="1:10" ht="72.95" customHeight="1" x14ac:dyDescent="0.25">
      <c r="A53" s="4" t="s">
        <v>197</v>
      </c>
      <c r="B53" s="4" t="s">
        <v>215</v>
      </c>
      <c r="C53" s="5" t="s">
        <v>18</v>
      </c>
      <c r="D53" s="4" t="s">
        <v>205</v>
      </c>
      <c r="E53" s="4" t="s">
        <v>206</v>
      </c>
      <c r="F53" s="4" t="s">
        <v>207</v>
      </c>
      <c r="G53" s="6" t="s">
        <v>226</v>
      </c>
      <c r="H53" s="6" t="str">
        <f>VLOOKUP(D53,'[1]GSK Worldwide entities'!$E$2:$P$140,12,0)</f>
        <v>AAA621501634</v>
      </c>
      <c r="I53" s="2" t="s">
        <v>208</v>
      </c>
      <c r="J53" s="4" t="s">
        <v>209</v>
      </c>
    </row>
    <row r="54" spans="1:10" ht="72.95" customHeight="1" x14ac:dyDescent="0.25">
      <c r="A54" s="4" t="s">
        <v>197</v>
      </c>
      <c r="B54" s="4" t="s">
        <v>215</v>
      </c>
      <c r="C54" s="5" t="s">
        <v>12</v>
      </c>
      <c r="D54" s="4" t="s">
        <v>227</v>
      </c>
      <c r="E54" s="4" t="s">
        <v>228</v>
      </c>
      <c r="F54" s="4" t="s">
        <v>224</v>
      </c>
      <c r="G54" s="6" t="s">
        <v>229</v>
      </c>
      <c r="H54" s="6" t="str">
        <f>VLOOKUP(D54,'[1]GSK Worldwide entities'!$E$2:$P$140,12,0)</f>
        <v>AAA197202377</v>
      </c>
      <c r="I54" s="2" t="s">
        <v>220</v>
      </c>
      <c r="J54" s="4" t="s">
        <v>230</v>
      </c>
    </row>
    <row r="55" spans="1:10" ht="72.95" customHeight="1" x14ac:dyDescent="0.25">
      <c r="A55" s="4" t="s">
        <v>197</v>
      </c>
      <c r="B55" s="4" t="s">
        <v>215</v>
      </c>
      <c r="C55" s="5" t="s">
        <v>12</v>
      </c>
      <c r="D55" s="4" t="s">
        <v>104</v>
      </c>
      <c r="E55" s="4" t="s">
        <v>105</v>
      </c>
      <c r="F55" s="4" t="s">
        <v>106</v>
      </c>
      <c r="G55" s="6" t="s">
        <v>231</v>
      </c>
      <c r="H55" s="6" t="str">
        <f>VLOOKUP(D55,'[1]GSK Worldwide entities'!$E$2:$P$140,12,0)</f>
        <v>AAA821006954</v>
      </c>
      <c r="I55" s="2" t="s">
        <v>208</v>
      </c>
      <c r="J55" s="4" t="s">
        <v>232</v>
      </c>
    </row>
    <row r="56" spans="1:10" ht="72.95" customHeight="1" x14ac:dyDescent="0.25">
      <c r="A56" s="4" t="s">
        <v>197</v>
      </c>
      <c r="B56" s="4" t="s">
        <v>233</v>
      </c>
      <c r="C56" s="5" t="s">
        <v>18</v>
      </c>
      <c r="D56" s="4" t="s">
        <v>234</v>
      </c>
      <c r="E56" s="4" t="s">
        <v>235</v>
      </c>
      <c r="F56" s="4" t="s">
        <v>236</v>
      </c>
      <c r="G56" s="6" t="s">
        <v>237</v>
      </c>
      <c r="H56" s="6" t="str">
        <f>VLOOKUP(D56,'[1]GSK Worldwide entities'!$E$2:$P$140,12,0)</f>
        <v>AAA744634064</v>
      </c>
      <c r="I56" s="2" t="s">
        <v>238</v>
      </c>
      <c r="J56" s="4" t="s">
        <v>239</v>
      </c>
    </row>
    <row r="57" spans="1:10" ht="72.95" customHeight="1" x14ac:dyDescent="0.25">
      <c r="A57" s="4" t="s">
        <v>197</v>
      </c>
      <c r="B57" s="4" t="s">
        <v>233</v>
      </c>
      <c r="C57" s="5" t="s">
        <v>12</v>
      </c>
      <c r="D57" s="4" t="s">
        <v>240</v>
      </c>
      <c r="E57" s="4" t="s">
        <v>241</v>
      </c>
      <c r="F57" s="4" t="s">
        <v>242</v>
      </c>
      <c r="G57" s="6" t="s">
        <v>243</v>
      </c>
      <c r="H57" s="6" t="str">
        <f>VLOOKUP(D57,'[1]GSK Worldwide entities'!$E$2:$P$140,12,0)</f>
        <v>AAA522363357</v>
      </c>
      <c r="I57" s="2" t="s">
        <v>238</v>
      </c>
      <c r="J57" s="4" t="s">
        <v>244</v>
      </c>
    </row>
    <row r="58" spans="1:10" ht="72.95" customHeight="1" x14ac:dyDescent="0.25">
      <c r="A58" s="4" t="s">
        <v>197</v>
      </c>
      <c r="B58" s="4" t="s">
        <v>233</v>
      </c>
      <c r="C58" s="5" t="s">
        <v>12</v>
      </c>
      <c r="D58" s="4" t="s">
        <v>104</v>
      </c>
      <c r="E58" s="4" t="s">
        <v>105</v>
      </c>
      <c r="F58" s="4" t="s">
        <v>106</v>
      </c>
      <c r="G58" s="6" t="s">
        <v>245</v>
      </c>
      <c r="H58" s="6" t="str">
        <f>VLOOKUP(D58,'[1]GSK Worldwide entities'!$E$2:$P$140,12,0)</f>
        <v>AAA821006954</v>
      </c>
      <c r="I58" s="2" t="s">
        <v>208</v>
      </c>
      <c r="J58" s="4" t="s">
        <v>232</v>
      </c>
    </row>
    <row r="59" spans="1:10" ht="72.95" customHeight="1" x14ac:dyDescent="0.25">
      <c r="A59" s="4" t="s">
        <v>197</v>
      </c>
      <c r="B59" s="4" t="s">
        <v>246</v>
      </c>
      <c r="C59" s="5" t="s">
        <v>18</v>
      </c>
      <c r="D59" s="4" t="s">
        <v>247</v>
      </c>
      <c r="E59" s="4" t="s">
        <v>248</v>
      </c>
      <c r="F59" s="4" t="s">
        <v>249</v>
      </c>
      <c r="G59" s="6" t="s">
        <v>250</v>
      </c>
      <c r="H59" s="6" t="str">
        <f>VLOOKUP(D59,'[1]GSK Worldwide entities'!$E$2:$P$140,12,0)</f>
        <v>AAA851248971</v>
      </c>
      <c r="I59" s="2" t="s">
        <v>251</v>
      </c>
      <c r="J59" s="4" t="s">
        <v>252</v>
      </c>
    </row>
    <row r="60" spans="1:10" ht="72.95" customHeight="1" x14ac:dyDescent="0.25">
      <c r="A60" s="4" t="s">
        <v>197</v>
      </c>
      <c r="B60" s="4" t="s">
        <v>246</v>
      </c>
      <c r="C60" s="5" t="s">
        <v>12</v>
      </c>
      <c r="D60" s="4" t="s">
        <v>253</v>
      </c>
      <c r="E60" s="4" t="s">
        <v>254</v>
      </c>
      <c r="F60" s="4" t="s">
        <v>255</v>
      </c>
      <c r="G60" s="6" t="s">
        <v>256</v>
      </c>
      <c r="H60" s="6" t="str">
        <f>VLOOKUP(D60,'[1]GSK Worldwide entities'!$E$2:$P$140,12,0)</f>
        <v>AAA608314472</v>
      </c>
      <c r="I60" s="2" t="s">
        <v>251</v>
      </c>
      <c r="J60" s="4" t="s">
        <v>257</v>
      </c>
    </row>
    <row r="61" spans="1:10" ht="72.95" customHeight="1" x14ac:dyDescent="0.25">
      <c r="A61" s="4" t="s">
        <v>197</v>
      </c>
      <c r="B61" s="4" t="s">
        <v>258</v>
      </c>
      <c r="C61" s="5" t="s">
        <v>18</v>
      </c>
      <c r="D61" s="4" t="s">
        <v>259</v>
      </c>
      <c r="E61" s="4" t="s">
        <v>260</v>
      </c>
      <c r="F61" s="4" t="s">
        <v>261</v>
      </c>
      <c r="G61" s="6" t="s">
        <v>262</v>
      </c>
      <c r="H61" s="6" t="str">
        <f>VLOOKUP(D61,'[1]GSK Worldwide entities'!$E$2:$P$140,12,0)</f>
        <v>AAA672624160</v>
      </c>
      <c r="I61" s="2" t="s">
        <v>263</v>
      </c>
      <c r="J61" s="4" t="s">
        <v>264</v>
      </c>
    </row>
    <row r="62" spans="1:10" ht="72.95" customHeight="1" x14ac:dyDescent="0.25">
      <c r="A62" s="4" t="s">
        <v>197</v>
      </c>
      <c r="B62" s="4" t="s">
        <v>258</v>
      </c>
      <c r="C62" s="5" t="s">
        <v>18</v>
      </c>
      <c r="D62" s="4" t="s">
        <v>265</v>
      </c>
      <c r="E62" s="4" t="s">
        <v>266</v>
      </c>
      <c r="F62" s="4" t="s">
        <v>267</v>
      </c>
      <c r="G62" s="6" t="s">
        <v>268</v>
      </c>
      <c r="H62" s="6" t="str">
        <f>VLOOKUP(D62,'[1]GSK Worldwide entities'!$E$2:$P$140,12,0)</f>
        <v>AAA239898828</v>
      </c>
      <c r="I62" s="2" t="s">
        <v>263</v>
      </c>
      <c r="J62" s="4" t="s">
        <v>264</v>
      </c>
    </row>
    <row r="63" spans="1:10" ht="72.95" customHeight="1" x14ac:dyDescent="0.25">
      <c r="A63" s="4" t="s">
        <v>197</v>
      </c>
      <c r="B63" s="4" t="s">
        <v>258</v>
      </c>
      <c r="C63" s="5" t="s">
        <v>18</v>
      </c>
      <c r="D63" s="4" t="s">
        <v>269</v>
      </c>
      <c r="E63" s="4" t="s">
        <v>270</v>
      </c>
      <c r="F63" s="4" t="s">
        <v>271</v>
      </c>
      <c r="G63" s="6" t="s">
        <v>272</v>
      </c>
      <c r="H63" s="6" t="e">
        <f>VLOOKUP(D63,'[1]GSK Worldwide entities'!$E$2:$P$140,12,0)</f>
        <v>#N/A</v>
      </c>
      <c r="I63" s="2" t="s">
        <v>263</v>
      </c>
      <c r="J63" s="4" t="s">
        <v>264</v>
      </c>
    </row>
    <row r="64" spans="1:10" ht="72.95" customHeight="1" x14ac:dyDescent="0.25">
      <c r="A64" s="4" t="s">
        <v>197</v>
      </c>
      <c r="B64" s="4" t="s">
        <v>258</v>
      </c>
      <c r="C64" s="5" t="s">
        <v>18</v>
      </c>
      <c r="D64" s="4" t="s">
        <v>273</v>
      </c>
      <c r="E64" s="4" t="s">
        <v>274</v>
      </c>
      <c r="F64" s="4" t="s">
        <v>271</v>
      </c>
      <c r="G64" s="6" t="s">
        <v>272</v>
      </c>
      <c r="H64" s="6" t="e">
        <f>VLOOKUP(D64,'[1]GSK Worldwide entities'!$E$2:$P$140,12,0)</f>
        <v>#N/A</v>
      </c>
      <c r="I64" s="2" t="s">
        <v>263</v>
      </c>
      <c r="J64" s="4" t="s">
        <v>264</v>
      </c>
    </row>
    <row r="65" spans="1:10" ht="72.95" customHeight="1" x14ac:dyDescent="0.25">
      <c r="A65" s="4" t="s">
        <v>197</v>
      </c>
      <c r="B65" s="4" t="s">
        <v>258</v>
      </c>
      <c r="C65" s="5" t="s">
        <v>18</v>
      </c>
      <c r="D65" s="4" t="s">
        <v>275</v>
      </c>
      <c r="E65" s="4" t="s">
        <v>276</v>
      </c>
      <c r="F65" s="4" t="s">
        <v>277</v>
      </c>
      <c r="G65" s="6" t="s">
        <v>278</v>
      </c>
      <c r="H65" s="6" t="str">
        <f>VLOOKUP(D65,'[1]GSK Worldwide entities'!$E$2:$P$140,12,0)</f>
        <v>AAA026054783</v>
      </c>
      <c r="I65" s="2" t="s">
        <v>263</v>
      </c>
      <c r="J65" s="4" t="s">
        <v>264</v>
      </c>
    </row>
    <row r="66" spans="1:10" ht="72.95" customHeight="1" x14ac:dyDescent="0.25">
      <c r="A66" s="4" t="s">
        <v>197</v>
      </c>
      <c r="B66" s="4" t="s">
        <v>258</v>
      </c>
      <c r="C66" s="5" t="s">
        <v>18</v>
      </c>
      <c r="D66" s="4" t="s">
        <v>205</v>
      </c>
      <c r="E66" s="4" t="s">
        <v>206</v>
      </c>
      <c r="F66" s="4" t="s">
        <v>207</v>
      </c>
      <c r="G66" s="6" t="s">
        <v>279</v>
      </c>
      <c r="H66" s="6" t="str">
        <f>VLOOKUP(D66,'[1]GSK Worldwide entities'!$E$2:$P$140,12,0)</f>
        <v>AAA621501634</v>
      </c>
      <c r="I66" s="2" t="s">
        <v>208</v>
      </c>
      <c r="J66" s="4" t="s">
        <v>209</v>
      </c>
    </row>
    <row r="67" spans="1:10" ht="72.95" customHeight="1" x14ac:dyDescent="0.25">
      <c r="A67" s="4" t="s">
        <v>197</v>
      </c>
      <c r="B67" s="4" t="s">
        <v>258</v>
      </c>
      <c r="C67" s="5" t="s">
        <v>12</v>
      </c>
      <c r="D67" s="4" t="s">
        <v>280</v>
      </c>
      <c r="E67" s="4" t="s">
        <v>281</v>
      </c>
      <c r="F67" s="4" t="s">
        <v>271</v>
      </c>
      <c r="G67" s="6" t="s">
        <v>282</v>
      </c>
      <c r="H67" s="6" t="str">
        <f>VLOOKUP(D67,'[1]GSK Worldwide entities'!$E$2:$P$140,12,0)</f>
        <v>AAA485372593</v>
      </c>
      <c r="I67" s="2" t="s">
        <v>263</v>
      </c>
      <c r="J67" s="4" t="s">
        <v>283</v>
      </c>
    </row>
    <row r="68" spans="1:10" ht="72.95" customHeight="1" x14ac:dyDescent="0.25">
      <c r="A68" s="4" t="s">
        <v>197</v>
      </c>
      <c r="B68" s="4" t="s">
        <v>258</v>
      </c>
      <c r="C68" s="5" t="s">
        <v>12</v>
      </c>
      <c r="D68" s="4" t="s">
        <v>104</v>
      </c>
      <c r="E68" s="4" t="s">
        <v>105</v>
      </c>
      <c r="F68" s="4" t="s">
        <v>106</v>
      </c>
      <c r="G68" s="6" t="s">
        <v>284</v>
      </c>
      <c r="H68" s="6" t="str">
        <f>VLOOKUP(D68,'[1]GSK Worldwide entities'!$E$2:$P$140,12,0)</f>
        <v>AAA821006954</v>
      </c>
      <c r="I68" s="2" t="s">
        <v>208</v>
      </c>
      <c r="J68" s="4" t="s">
        <v>232</v>
      </c>
    </row>
    <row r="69" spans="1:10" ht="72.95" customHeight="1" x14ac:dyDescent="0.25">
      <c r="A69" s="4" t="s">
        <v>197</v>
      </c>
      <c r="B69" s="4" t="s">
        <v>285</v>
      </c>
      <c r="C69" s="5" t="s">
        <v>18</v>
      </c>
      <c r="D69" s="4" t="s">
        <v>286</v>
      </c>
      <c r="E69" s="4" t="s">
        <v>287</v>
      </c>
      <c r="F69" s="4" t="s">
        <v>288</v>
      </c>
      <c r="G69" s="6" t="s">
        <v>289</v>
      </c>
      <c r="H69" s="6" t="str">
        <f>VLOOKUP(D69,'[1]GSK Worldwide entities'!$E$2:$P$140,12,0)</f>
        <v>AAA943942847</v>
      </c>
      <c r="I69" s="2" t="s">
        <v>290</v>
      </c>
      <c r="J69" s="4" t="s">
        <v>291</v>
      </c>
    </row>
    <row r="70" spans="1:10" ht="72.95" customHeight="1" x14ac:dyDescent="0.25">
      <c r="A70" s="4" t="s">
        <v>197</v>
      </c>
      <c r="B70" s="4" t="s">
        <v>285</v>
      </c>
      <c r="C70" s="5" t="s">
        <v>18</v>
      </c>
      <c r="D70" s="4" t="s">
        <v>292</v>
      </c>
      <c r="E70" s="4" t="s">
        <v>293</v>
      </c>
      <c r="F70" s="4" t="s">
        <v>294</v>
      </c>
      <c r="G70" s="6" t="s">
        <v>289</v>
      </c>
      <c r="H70" s="6" t="e">
        <f>VLOOKUP(D70,'[1]GSK Worldwide entities'!$E$2:$P$140,12,0)</f>
        <v>#N/A</v>
      </c>
      <c r="I70" s="2" t="s">
        <v>290</v>
      </c>
      <c r="J70" s="4" t="s">
        <v>291</v>
      </c>
    </row>
    <row r="71" spans="1:10" ht="72.95" customHeight="1" x14ac:dyDescent="0.25">
      <c r="A71" s="4" t="s">
        <v>197</v>
      </c>
      <c r="B71" s="4" t="s">
        <v>285</v>
      </c>
      <c r="C71" s="5" t="s">
        <v>18</v>
      </c>
      <c r="D71" s="4" t="s">
        <v>295</v>
      </c>
      <c r="E71" s="4" t="s">
        <v>296</v>
      </c>
      <c r="F71" s="4" t="s">
        <v>297</v>
      </c>
      <c r="G71" s="6" t="s">
        <v>298</v>
      </c>
      <c r="H71" s="6" t="e">
        <f>VLOOKUP(D71,'[1]GSK Worldwide entities'!$E$2:$P$140,12,0)</f>
        <v>#N/A</v>
      </c>
      <c r="I71" s="2" t="s">
        <v>290</v>
      </c>
      <c r="J71" s="4" t="s">
        <v>291</v>
      </c>
    </row>
    <row r="72" spans="1:10" ht="72.95" customHeight="1" x14ac:dyDescent="0.25">
      <c r="A72" s="4" t="s">
        <v>197</v>
      </c>
      <c r="B72" s="4" t="s">
        <v>285</v>
      </c>
      <c r="C72" s="5" t="s">
        <v>18</v>
      </c>
      <c r="D72" s="4" t="s">
        <v>299</v>
      </c>
      <c r="E72" s="4" t="s">
        <v>300</v>
      </c>
      <c r="F72" s="4" t="s">
        <v>301</v>
      </c>
      <c r="G72" s="6" t="s">
        <v>302</v>
      </c>
      <c r="H72" s="6" t="e">
        <f>VLOOKUP(D72,'[1]GSK Worldwide entities'!$E$2:$P$140,12,0)</f>
        <v>#N/A</v>
      </c>
      <c r="I72" s="2" t="s">
        <v>290</v>
      </c>
      <c r="J72" s="4" t="s">
        <v>291</v>
      </c>
    </row>
    <row r="73" spans="1:10" ht="72.95" customHeight="1" x14ac:dyDescent="0.25">
      <c r="A73" s="4" t="s">
        <v>197</v>
      </c>
      <c r="B73" s="4" t="s">
        <v>285</v>
      </c>
      <c r="C73" s="5" t="s">
        <v>18</v>
      </c>
      <c r="D73" s="4" t="s">
        <v>303</v>
      </c>
      <c r="E73" s="4" t="s">
        <v>304</v>
      </c>
      <c r="F73" s="4" t="s">
        <v>305</v>
      </c>
      <c r="G73" s="6" t="s">
        <v>306</v>
      </c>
      <c r="H73" s="6" t="e">
        <f>VLOOKUP(D73,'[1]GSK Worldwide entities'!$E$2:$P$140,12,0)</f>
        <v>#N/A</v>
      </c>
      <c r="I73" s="2" t="s">
        <v>290</v>
      </c>
      <c r="J73" s="4" t="s">
        <v>291</v>
      </c>
    </row>
    <row r="74" spans="1:10" ht="72.95" customHeight="1" x14ac:dyDescent="0.25">
      <c r="A74" s="4" t="s">
        <v>197</v>
      </c>
      <c r="B74" s="4" t="s">
        <v>285</v>
      </c>
      <c r="C74" s="5" t="s">
        <v>18</v>
      </c>
      <c r="D74" s="4" t="s">
        <v>307</v>
      </c>
      <c r="E74" s="4" t="s">
        <v>308</v>
      </c>
      <c r="F74" s="4" t="s">
        <v>309</v>
      </c>
      <c r="G74" s="6" t="s">
        <v>310</v>
      </c>
      <c r="H74" s="6" t="e">
        <f>VLOOKUP(D74,'[1]GSK Worldwide entities'!$E$2:$P$140,12,0)</f>
        <v>#N/A</v>
      </c>
      <c r="I74" s="2" t="s">
        <v>290</v>
      </c>
      <c r="J74" s="4" t="s">
        <v>291</v>
      </c>
    </row>
    <row r="75" spans="1:10" ht="72.95" customHeight="1" x14ac:dyDescent="0.25">
      <c r="A75" s="4" t="s">
        <v>197</v>
      </c>
      <c r="B75" s="4" t="s">
        <v>285</v>
      </c>
      <c r="C75" s="5" t="s">
        <v>18</v>
      </c>
      <c r="D75" s="4" t="s">
        <v>311</v>
      </c>
      <c r="E75" s="4" t="s">
        <v>312</v>
      </c>
      <c r="F75" s="4" t="s">
        <v>313</v>
      </c>
      <c r="G75" s="6" t="s">
        <v>289</v>
      </c>
      <c r="H75" s="6" t="e">
        <f>VLOOKUP(D75,'[1]GSK Worldwide entities'!$E$2:$P$140,12,0)</f>
        <v>#N/A</v>
      </c>
      <c r="I75" s="2" t="s">
        <v>290</v>
      </c>
      <c r="J75" s="4" t="s">
        <v>291</v>
      </c>
    </row>
    <row r="76" spans="1:10" ht="72.95" customHeight="1" x14ac:dyDescent="0.25">
      <c r="A76" s="4" t="s">
        <v>197</v>
      </c>
      <c r="B76" s="4" t="s">
        <v>285</v>
      </c>
      <c r="C76" s="5" t="s">
        <v>18</v>
      </c>
      <c r="D76" s="4" t="s">
        <v>314</v>
      </c>
      <c r="E76" s="4" t="s">
        <v>315</v>
      </c>
      <c r="F76" s="4" t="s">
        <v>316</v>
      </c>
      <c r="G76" s="6" t="s">
        <v>289</v>
      </c>
      <c r="H76" s="6" t="e">
        <f>VLOOKUP(D76,'[1]GSK Worldwide entities'!$E$2:$P$140,12,0)</f>
        <v>#N/A</v>
      </c>
      <c r="I76" s="2" t="s">
        <v>290</v>
      </c>
      <c r="J76" s="4" t="s">
        <v>291</v>
      </c>
    </row>
    <row r="77" spans="1:10" ht="72.95" customHeight="1" x14ac:dyDescent="0.25">
      <c r="A77" s="4" t="s">
        <v>197</v>
      </c>
      <c r="B77" s="4" t="s">
        <v>285</v>
      </c>
      <c r="C77" s="5" t="s">
        <v>18</v>
      </c>
      <c r="D77" s="4" t="s">
        <v>317</v>
      </c>
      <c r="E77" s="4" t="s">
        <v>318</v>
      </c>
      <c r="F77" s="4" t="s">
        <v>316</v>
      </c>
      <c r="G77" s="6" t="s">
        <v>289</v>
      </c>
      <c r="H77" s="6" t="e">
        <f>VLOOKUP(D77,'[1]GSK Worldwide entities'!$E$2:$P$140,12,0)</f>
        <v>#N/A</v>
      </c>
      <c r="I77" s="2" t="s">
        <v>290</v>
      </c>
      <c r="J77" s="4" t="s">
        <v>291</v>
      </c>
    </row>
    <row r="78" spans="1:10" ht="72.95" customHeight="1" x14ac:dyDescent="0.25">
      <c r="A78" s="4" t="s">
        <v>197</v>
      </c>
      <c r="B78" s="4" t="s">
        <v>285</v>
      </c>
      <c r="C78" s="5" t="s">
        <v>18</v>
      </c>
      <c r="D78" s="4" t="s">
        <v>319</v>
      </c>
      <c r="E78" s="4" t="s">
        <v>320</v>
      </c>
      <c r="F78" s="4" t="s">
        <v>294</v>
      </c>
      <c r="G78" s="6" t="s">
        <v>289</v>
      </c>
      <c r="H78" s="6" t="e">
        <f>VLOOKUP(D78,'[1]GSK Worldwide entities'!$E$2:$P$140,12,0)</f>
        <v>#N/A</v>
      </c>
      <c r="I78" s="2" t="s">
        <v>290</v>
      </c>
      <c r="J78" s="4" t="s">
        <v>291</v>
      </c>
    </row>
    <row r="79" spans="1:10" ht="72.95" customHeight="1" x14ac:dyDescent="0.25">
      <c r="A79" s="4" t="s">
        <v>197</v>
      </c>
      <c r="B79" s="4" t="s">
        <v>285</v>
      </c>
      <c r="C79" s="5" t="s">
        <v>18</v>
      </c>
      <c r="D79" s="4" t="s">
        <v>321</v>
      </c>
      <c r="E79" s="4" t="s">
        <v>322</v>
      </c>
      <c r="F79" s="4" t="s">
        <v>297</v>
      </c>
      <c r="G79" s="6" t="s">
        <v>289</v>
      </c>
      <c r="H79" s="6" t="e">
        <f>VLOOKUP(D79,'[1]GSK Worldwide entities'!$E$2:$P$140,12,0)</f>
        <v>#N/A</v>
      </c>
      <c r="I79" s="2" t="s">
        <v>290</v>
      </c>
      <c r="J79" s="4" t="s">
        <v>291</v>
      </c>
    </row>
    <row r="80" spans="1:10" ht="72.95" customHeight="1" x14ac:dyDescent="0.25">
      <c r="A80" s="4" t="s">
        <v>197</v>
      </c>
      <c r="B80" s="4" t="s">
        <v>285</v>
      </c>
      <c r="C80" s="5" t="s">
        <v>18</v>
      </c>
      <c r="D80" s="4" t="s">
        <v>323</v>
      </c>
      <c r="E80" s="4" t="s">
        <v>324</v>
      </c>
      <c r="F80" s="4" t="s">
        <v>294</v>
      </c>
      <c r="G80" s="6" t="s">
        <v>289</v>
      </c>
      <c r="H80" s="6" t="str">
        <f>VLOOKUP(D80,'[1]GSK Worldwide entities'!$E$2:$P$140,12,0)</f>
        <v>AAA692567068</v>
      </c>
      <c r="I80" s="2" t="s">
        <v>290</v>
      </c>
      <c r="J80" s="4" t="s">
        <v>291</v>
      </c>
    </row>
    <row r="81" spans="1:10" ht="72.95" customHeight="1" x14ac:dyDescent="0.25">
      <c r="A81" s="4" t="s">
        <v>197</v>
      </c>
      <c r="B81" s="4" t="s">
        <v>285</v>
      </c>
      <c r="C81" s="5" t="s">
        <v>18</v>
      </c>
      <c r="D81" s="4" t="s">
        <v>325</v>
      </c>
      <c r="E81" s="4" t="s">
        <v>326</v>
      </c>
      <c r="F81" s="4" t="s">
        <v>294</v>
      </c>
      <c r="G81" s="6" t="s">
        <v>289</v>
      </c>
      <c r="H81" s="6" t="e">
        <f>VLOOKUP(D81,'[1]GSK Worldwide entities'!$E$2:$P$140,12,0)</f>
        <v>#N/A</v>
      </c>
      <c r="I81" s="2" t="s">
        <v>290</v>
      </c>
      <c r="J81" s="4" t="s">
        <v>291</v>
      </c>
    </row>
    <row r="82" spans="1:10" ht="72.95" customHeight="1" x14ac:dyDescent="0.25">
      <c r="A82" s="4" t="s">
        <v>197</v>
      </c>
      <c r="B82" s="4" t="s">
        <v>285</v>
      </c>
      <c r="C82" s="5" t="s">
        <v>18</v>
      </c>
      <c r="D82" s="4" t="s">
        <v>327</v>
      </c>
      <c r="E82" s="4" t="s">
        <v>328</v>
      </c>
      <c r="F82" s="4" t="s">
        <v>294</v>
      </c>
      <c r="G82" s="6" t="s">
        <v>289</v>
      </c>
      <c r="H82" s="6" t="str">
        <f>VLOOKUP(D82,'[1]GSK Worldwide entities'!$E$2:$P$140,12,0)</f>
        <v>AAA316300110</v>
      </c>
      <c r="I82" s="2" t="s">
        <v>290</v>
      </c>
      <c r="J82" s="4" t="s">
        <v>291</v>
      </c>
    </row>
    <row r="83" spans="1:10" ht="72.95" customHeight="1" x14ac:dyDescent="0.25">
      <c r="A83" s="4" t="s">
        <v>197</v>
      </c>
      <c r="B83" s="4" t="s">
        <v>285</v>
      </c>
      <c r="C83" s="5" t="s">
        <v>18</v>
      </c>
      <c r="D83" s="4" t="s">
        <v>329</v>
      </c>
      <c r="E83" s="4" t="s">
        <v>330</v>
      </c>
      <c r="F83" s="4" t="s">
        <v>331</v>
      </c>
      <c r="G83" s="6" t="s">
        <v>332</v>
      </c>
      <c r="H83" s="6" t="e">
        <f>VLOOKUP(D83,'[1]GSK Worldwide entities'!$E$2:$P$140,12,0)</f>
        <v>#N/A</v>
      </c>
      <c r="I83" s="2" t="s">
        <v>290</v>
      </c>
      <c r="J83" s="4" t="s">
        <v>291</v>
      </c>
    </row>
    <row r="84" spans="1:10" ht="72.95" customHeight="1" x14ac:dyDescent="0.25">
      <c r="A84" s="4" t="s">
        <v>197</v>
      </c>
      <c r="B84" s="4" t="s">
        <v>285</v>
      </c>
      <c r="C84" s="5" t="s">
        <v>18</v>
      </c>
      <c r="D84" s="4" t="s">
        <v>333</v>
      </c>
      <c r="E84" s="4" t="s">
        <v>334</v>
      </c>
      <c r="F84" s="4" t="s">
        <v>335</v>
      </c>
      <c r="G84" s="6" t="s">
        <v>289</v>
      </c>
      <c r="H84" s="6" t="str">
        <f>VLOOKUP(D84,'[1]GSK Worldwide entities'!$E$2:$P$140,12,0)</f>
        <v>AAA158585224</v>
      </c>
      <c r="I84" s="2" t="s">
        <v>290</v>
      </c>
      <c r="J84" s="4" t="s">
        <v>291</v>
      </c>
    </row>
    <row r="85" spans="1:10" ht="72.95" customHeight="1" x14ac:dyDescent="0.25">
      <c r="A85" s="4" t="s">
        <v>197</v>
      </c>
      <c r="B85" s="4" t="s">
        <v>285</v>
      </c>
      <c r="C85" s="5" t="s">
        <v>18</v>
      </c>
      <c r="D85" s="4" t="s">
        <v>205</v>
      </c>
      <c r="E85" s="4" t="s">
        <v>206</v>
      </c>
      <c r="F85" s="4" t="s">
        <v>207</v>
      </c>
      <c r="G85" s="6" t="s">
        <v>336</v>
      </c>
      <c r="H85" s="6" t="str">
        <f>VLOOKUP(D85,'[1]GSK Worldwide entities'!$E$2:$P$140,12,0)</f>
        <v>AAA621501634</v>
      </c>
      <c r="I85" s="2" t="s">
        <v>208</v>
      </c>
      <c r="J85" s="4" t="s">
        <v>209</v>
      </c>
    </row>
    <row r="86" spans="1:10" ht="72.95" customHeight="1" x14ac:dyDescent="0.25">
      <c r="A86" s="4" t="s">
        <v>197</v>
      </c>
      <c r="B86" s="4" t="s">
        <v>285</v>
      </c>
      <c r="C86" s="5" t="s">
        <v>12</v>
      </c>
      <c r="D86" s="4" t="s">
        <v>337</v>
      </c>
      <c r="E86" s="4" t="s">
        <v>338</v>
      </c>
      <c r="F86" s="4" t="s">
        <v>339</v>
      </c>
      <c r="G86" s="6" t="s">
        <v>107</v>
      </c>
      <c r="H86" s="6" t="e">
        <f>VLOOKUP(D86,'[1]GSK Worldwide entities'!$E$2:$P$140,12,0)</f>
        <v>#N/A</v>
      </c>
      <c r="I86" s="2" t="s">
        <v>290</v>
      </c>
      <c r="J86" s="4" t="s">
        <v>340</v>
      </c>
    </row>
    <row r="87" spans="1:10" ht="72.95" customHeight="1" x14ac:dyDescent="0.25">
      <c r="A87" s="4" t="s">
        <v>197</v>
      </c>
      <c r="B87" s="4" t="s">
        <v>285</v>
      </c>
      <c r="C87" s="5" t="s">
        <v>12</v>
      </c>
      <c r="D87" s="4" t="s">
        <v>341</v>
      </c>
      <c r="E87" s="4" t="s">
        <v>342</v>
      </c>
      <c r="F87" s="4" t="s">
        <v>343</v>
      </c>
      <c r="G87" s="6" t="s">
        <v>344</v>
      </c>
      <c r="H87" s="6" t="str">
        <f>VLOOKUP(D87,'[1]GSK Worldwide entities'!$E$2:$P$140,12,0)</f>
        <v>AAA619881097</v>
      </c>
      <c r="I87" s="2" t="s">
        <v>290</v>
      </c>
      <c r="J87" s="4" t="s">
        <v>340</v>
      </c>
    </row>
    <row r="88" spans="1:10" ht="72.95" customHeight="1" x14ac:dyDescent="0.25">
      <c r="A88" s="4" t="s">
        <v>197</v>
      </c>
      <c r="B88" s="4" t="s">
        <v>285</v>
      </c>
      <c r="C88" s="5" t="s">
        <v>12</v>
      </c>
      <c r="D88" s="4" t="s">
        <v>345</v>
      </c>
      <c r="E88" s="4" t="s">
        <v>346</v>
      </c>
      <c r="F88" s="4" t="s">
        <v>347</v>
      </c>
      <c r="G88" s="6" t="s">
        <v>107</v>
      </c>
      <c r="H88" s="6" t="e">
        <f>VLOOKUP(D88,'[1]GSK Worldwide entities'!$E$2:$P$140,12,0)</f>
        <v>#N/A</v>
      </c>
      <c r="I88" s="2" t="s">
        <v>290</v>
      </c>
      <c r="J88" s="4" t="s">
        <v>340</v>
      </c>
    </row>
    <row r="89" spans="1:10" ht="72.95" customHeight="1" x14ac:dyDescent="0.25">
      <c r="A89" s="4" t="s">
        <v>197</v>
      </c>
      <c r="B89" s="4" t="s">
        <v>285</v>
      </c>
      <c r="C89" s="5" t="s">
        <v>12</v>
      </c>
      <c r="D89" s="4" t="s">
        <v>348</v>
      </c>
      <c r="E89" s="4" t="s">
        <v>349</v>
      </c>
      <c r="F89" s="4" t="s">
        <v>350</v>
      </c>
      <c r="G89" s="6" t="s">
        <v>107</v>
      </c>
      <c r="H89" s="6" t="e">
        <f>VLOOKUP(D89,'[1]GSK Worldwide entities'!$E$2:$P$140,12,0)</f>
        <v>#N/A</v>
      </c>
      <c r="I89" s="2" t="s">
        <v>290</v>
      </c>
      <c r="J89" s="4" t="s">
        <v>340</v>
      </c>
    </row>
    <row r="90" spans="1:10" ht="72.95" customHeight="1" x14ac:dyDescent="0.25">
      <c r="A90" s="4" t="s">
        <v>197</v>
      </c>
      <c r="B90" s="4" t="s">
        <v>285</v>
      </c>
      <c r="C90" s="5" t="s">
        <v>12</v>
      </c>
      <c r="D90" s="4" t="s">
        <v>351</v>
      </c>
      <c r="E90" s="4" t="s">
        <v>352</v>
      </c>
      <c r="F90" s="4" t="s">
        <v>353</v>
      </c>
      <c r="G90" s="6" t="s">
        <v>107</v>
      </c>
      <c r="H90" s="6" t="e">
        <f>VLOOKUP(D90,'[1]GSK Worldwide entities'!$E$2:$P$140,12,0)</f>
        <v>#N/A</v>
      </c>
      <c r="I90" s="2" t="s">
        <v>290</v>
      </c>
      <c r="J90" s="4" t="s">
        <v>340</v>
      </c>
    </row>
    <row r="91" spans="1:10" ht="72.95" customHeight="1" x14ac:dyDescent="0.25">
      <c r="A91" s="4" t="s">
        <v>197</v>
      </c>
      <c r="B91" s="4" t="s">
        <v>285</v>
      </c>
      <c r="C91" s="5" t="s">
        <v>12</v>
      </c>
      <c r="D91" s="4" t="s">
        <v>354</v>
      </c>
      <c r="E91" s="4" t="s">
        <v>355</v>
      </c>
      <c r="F91" s="4" t="s">
        <v>356</v>
      </c>
      <c r="G91" s="6" t="s">
        <v>107</v>
      </c>
      <c r="H91" s="6" t="e">
        <f>VLOOKUP(D91,'[1]GSK Worldwide entities'!$E$2:$P$140,12,0)</f>
        <v>#N/A</v>
      </c>
      <c r="I91" s="2" t="s">
        <v>290</v>
      </c>
      <c r="J91" s="4" t="s">
        <v>340</v>
      </c>
    </row>
    <row r="92" spans="1:10" ht="72.95" customHeight="1" x14ac:dyDescent="0.25">
      <c r="A92" s="4" t="s">
        <v>197</v>
      </c>
      <c r="B92" s="4" t="s">
        <v>285</v>
      </c>
      <c r="C92" s="5" t="s">
        <v>12</v>
      </c>
      <c r="D92" s="4" t="s">
        <v>357</v>
      </c>
      <c r="E92" s="4" t="s">
        <v>358</v>
      </c>
      <c r="F92" s="4" t="s">
        <v>339</v>
      </c>
      <c r="G92" s="6" t="s">
        <v>107</v>
      </c>
      <c r="H92" s="6" t="e">
        <f>VLOOKUP(D92,'[1]GSK Worldwide entities'!$E$2:$P$140,12,0)</f>
        <v>#N/A</v>
      </c>
      <c r="I92" s="2" t="s">
        <v>290</v>
      </c>
      <c r="J92" s="4" t="s">
        <v>340</v>
      </c>
    </row>
    <row r="93" spans="1:10" ht="72.95" customHeight="1" x14ac:dyDescent="0.25">
      <c r="A93" s="4" t="s">
        <v>197</v>
      </c>
      <c r="B93" s="4" t="s">
        <v>285</v>
      </c>
      <c r="C93" s="5" t="s">
        <v>12</v>
      </c>
      <c r="D93" s="4" t="s">
        <v>359</v>
      </c>
      <c r="E93" s="4" t="s">
        <v>360</v>
      </c>
      <c r="F93" s="4" t="s">
        <v>361</v>
      </c>
      <c r="G93" s="6" t="s">
        <v>107</v>
      </c>
      <c r="H93" s="6" t="e">
        <f>VLOOKUP(D93,'[1]GSK Worldwide entities'!$E$2:$P$140,12,0)</f>
        <v>#N/A</v>
      </c>
      <c r="I93" s="2" t="s">
        <v>290</v>
      </c>
      <c r="J93" s="4" t="s">
        <v>340</v>
      </c>
    </row>
    <row r="94" spans="1:10" ht="72.95" customHeight="1" x14ac:dyDescent="0.25">
      <c r="A94" s="4" t="s">
        <v>197</v>
      </c>
      <c r="B94" s="4" t="s">
        <v>285</v>
      </c>
      <c r="C94" s="5" t="s">
        <v>12</v>
      </c>
      <c r="D94" s="4" t="s">
        <v>362</v>
      </c>
      <c r="E94" s="4" t="s">
        <v>363</v>
      </c>
      <c r="F94" s="4" t="s">
        <v>364</v>
      </c>
      <c r="G94" s="6" t="s">
        <v>107</v>
      </c>
      <c r="H94" s="6" t="e">
        <f>VLOOKUP(D94,'[1]GSK Worldwide entities'!$E$2:$P$140,12,0)</f>
        <v>#N/A</v>
      </c>
      <c r="I94" s="2" t="s">
        <v>290</v>
      </c>
      <c r="J94" s="4" t="s">
        <v>340</v>
      </c>
    </row>
    <row r="95" spans="1:10" ht="72.95" customHeight="1" x14ac:dyDescent="0.25">
      <c r="A95" s="4" t="s">
        <v>197</v>
      </c>
      <c r="B95" s="4" t="s">
        <v>285</v>
      </c>
      <c r="C95" s="5" t="s">
        <v>12</v>
      </c>
      <c r="D95" s="4" t="s">
        <v>365</v>
      </c>
      <c r="E95" s="4" t="s">
        <v>366</v>
      </c>
      <c r="F95" s="4" t="s">
        <v>361</v>
      </c>
      <c r="G95" s="6" t="s">
        <v>107</v>
      </c>
      <c r="H95" s="6" t="e">
        <f>VLOOKUP(D95,'[1]GSK Worldwide entities'!$E$2:$P$140,12,0)</f>
        <v>#N/A</v>
      </c>
      <c r="I95" s="2" t="s">
        <v>290</v>
      </c>
      <c r="J95" s="4" t="s">
        <v>340</v>
      </c>
    </row>
    <row r="96" spans="1:10" ht="72.95" customHeight="1" x14ac:dyDescent="0.25">
      <c r="A96" s="4" t="s">
        <v>197</v>
      </c>
      <c r="B96" s="4" t="s">
        <v>285</v>
      </c>
      <c r="C96" s="5" t="s">
        <v>12</v>
      </c>
      <c r="D96" s="4" t="s">
        <v>104</v>
      </c>
      <c r="E96" s="4" t="s">
        <v>105</v>
      </c>
      <c r="F96" s="4" t="s">
        <v>106</v>
      </c>
      <c r="G96" s="6" t="s">
        <v>367</v>
      </c>
      <c r="H96" s="6" t="str">
        <f>VLOOKUP(D96,'[1]GSK Worldwide entities'!$E$2:$P$140,12,0)</f>
        <v>AAA821006954</v>
      </c>
      <c r="I96" s="2" t="s">
        <v>208</v>
      </c>
      <c r="J96" s="4" t="s">
        <v>232</v>
      </c>
    </row>
    <row r="97" spans="1:10" ht="72.95" customHeight="1" x14ac:dyDescent="0.25">
      <c r="A97" s="4" t="s">
        <v>197</v>
      </c>
      <c r="B97" s="4" t="s">
        <v>368</v>
      </c>
      <c r="C97" s="5" t="s">
        <v>18</v>
      </c>
      <c r="D97" s="4" t="s">
        <v>369</v>
      </c>
      <c r="E97" s="4" t="s">
        <v>370</v>
      </c>
      <c r="F97" s="4" t="s">
        <v>371</v>
      </c>
      <c r="G97" s="6" t="s">
        <v>372</v>
      </c>
      <c r="H97" s="6" t="str">
        <f>VLOOKUP(D97,'[1]GSK Worldwide entities'!$E$2:$P$140,12,0)</f>
        <v>AAA968647446</v>
      </c>
      <c r="I97" s="4" t="s">
        <v>373</v>
      </c>
      <c r="J97" s="4" t="s">
        <v>374</v>
      </c>
    </row>
    <row r="98" spans="1:10" ht="72.95" customHeight="1" x14ac:dyDescent="0.25">
      <c r="A98" s="4" t="s">
        <v>197</v>
      </c>
      <c r="B98" s="4" t="s">
        <v>368</v>
      </c>
      <c r="C98" s="5" t="s">
        <v>12</v>
      </c>
      <c r="D98" s="4" t="s">
        <v>375</v>
      </c>
      <c r="E98" s="4" t="s">
        <v>376</v>
      </c>
      <c r="F98" s="4" t="s">
        <v>377</v>
      </c>
      <c r="G98" s="6" t="s">
        <v>378</v>
      </c>
      <c r="H98" s="6" t="str">
        <f>VLOOKUP(D98,'[1]GSK Worldwide entities'!$E$2:$P$140,12,0)</f>
        <v>AAA122197221</v>
      </c>
      <c r="I98" s="4" t="s">
        <v>113</v>
      </c>
      <c r="J98" s="4" t="s">
        <v>379</v>
      </c>
    </row>
    <row r="99" spans="1:10" ht="72.95" customHeight="1" x14ac:dyDescent="0.25">
      <c r="A99" s="4" t="s">
        <v>197</v>
      </c>
      <c r="B99" s="4" t="s">
        <v>380</v>
      </c>
      <c r="C99" s="5" t="s">
        <v>18</v>
      </c>
      <c r="D99" s="4" t="s">
        <v>381</v>
      </c>
      <c r="E99" s="4" t="s">
        <v>382</v>
      </c>
      <c r="F99" s="4" t="s">
        <v>383</v>
      </c>
      <c r="G99" s="6" t="s">
        <v>384</v>
      </c>
      <c r="H99" s="6" t="str">
        <f>VLOOKUP(D99,'[1]GSK Worldwide entities'!$E$2:$P$140,12,0)</f>
        <v>AAA731408381</v>
      </c>
      <c r="I99" s="2" t="s">
        <v>385</v>
      </c>
      <c r="J99" s="4" t="s">
        <v>386</v>
      </c>
    </row>
    <row r="100" spans="1:10" ht="72.95" customHeight="1" x14ac:dyDescent="0.25">
      <c r="A100" s="4" t="s">
        <v>197</v>
      </c>
      <c r="B100" s="4" t="s">
        <v>380</v>
      </c>
      <c r="C100" s="5" t="s">
        <v>18</v>
      </c>
      <c r="D100" s="4" t="s">
        <v>387</v>
      </c>
      <c r="E100" s="4" t="s">
        <v>388</v>
      </c>
      <c r="F100" s="4" t="s">
        <v>389</v>
      </c>
      <c r="G100" s="6" t="s">
        <v>390</v>
      </c>
      <c r="H100" s="6" t="e">
        <f>VLOOKUP(D100,'[1]GSK Worldwide entities'!$E$2:$P$140,12,0)</f>
        <v>#N/A</v>
      </c>
      <c r="I100" s="2" t="s">
        <v>385</v>
      </c>
      <c r="J100" s="4" t="s">
        <v>386</v>
      </c>
    </row>
    <row r="101" spans="1:10" ht="72.95" customHeight="1" x14ac:dyDescent="0.25">
      <c r="A101" s="4" t="s">
        <v>197</v>
      </c>
      <c r="B101" s="4" t="s">
        <v>380</v>
      </c>
      <c r="C101" s="5" t="s">
        <v>18</v>
      </c>
      <c r="D101" s="4" t="s">
        <v>391</v>
      </c>
      <c r="E101" s="4" t="s">
        <v>392</v>
      </c>
      <c r="F101" s="4" t="s">
        <v>393</v>
      </c>
      <c r="G101" s="6" t="s">
        <v>394</v>
      </c>
      <c r="H101" s="6" t="str">
        <f>VLOOKUP(D101,'[1]GSK Worldwide entities'!$E$2:$P$140,12,0)</f>
        <v>AAA666659958</v>
      </c>
      <c r="I101" s="2" t="s">
        <v>385</v>
      </c>
      <c r="J101" s="4" t="s">
        <v>386</v>
      </c>
    </row>
    <row r="102" spans="1:10" ht="72.95" customHeight="1" x14ac:dyDescent="0.25">
      <c r="A102" s="4" t="s">
        <v>197</v>
      </c>
      <c r="B102" s="4" t="s">
        <v>380</v>
      </c>
      <c r="C102" s="5" t="s">
        <v>18</v>
      </c>
      <c r="D102" s="4" t="s">
        <v>205</v>
      </c>
      <c r="E102" s="4" t="s">
        <v>206</v>
      </c>
      <c r="F102" s="4" t="s">
        <v>207</v>
      </c>
      <c r="G102" s="6" t="s">
        <v>395</v>
      </c>
      <c r="H102" s="6" t="str">
        <f>VLOOKUP(D102,'[1]GSK Worldwide entities'!$E$2:$P$140,12,0)</f>
        <v>AAA621501634</v>
      </c>
      <c r="I102" s="2" t="s">
        <v>208</v>
      </c>
      <c r="J102" s="4" t="s">
        <v>209</v>
      </c>
    </row>
    <row r="103" spans="1:10" ht="72.95" customHeight="1" x14ac:dyDescent="0.25">
      <c r="A103" s="4" t="s">
        <v>197</v>
      </c>
      <c r="B103" s="4" t="s">
        <v>380</v>
      </c>
      <c r="C103" s="5" t="s">
        <v>12</v>
      </c>
      <c r="D103" s="4" t="s">
        <v>104</v>
      </c>
      <c r="E103" s="4" t="s">
        <v>105</v>
      </c>
      <c r="F103" s="4" t="s">
        <v>106</v>
      </c>
      <c r="G103" s="6" t="s">
        <v>396</v>
      </c>
      <c r="H103" s="6" t="str">
        <f>VLOOKUP(D103,'[1]GSK Worldwide entities'!$E$2:$P$140,12,0)</f>
        <v>AAA821006954</v>
      </c>
      <c r="I103" s="2" t="s">
        <v>208</v>
      </c>
      <c r="J103" s="4" t="s">
        <v>232</v>
      </c>
    </row>
    <row r="104" spans="1:10" ht="72.95" customHeight="1" x14ac:dyDescent="0.25">
      <c r="A104" s="4" t="s">
        <v>197</v>
      </c>
      <c r="B104" s="4" t="s">
        <v>380</v>
      </c>
      <c r="C104" s="5" t="s">
        <v>12</v>
      </c>
      <c r="D104" s="4" t="s">
        <v>397</v>
      </c>
      <c r="E104" s="4" t="s">
        <v>398</v>
      </c>
      <c r="F104" s="4" t="s">
        <v>383</v>
      </c>
      <c r="G104" s="6" t="s">
        <v>399</v>
      </c>
      <c r="H104" s="6" t="str">
        <f>VLOOKUP(D104,'[1]GSK Worldwide entities'!$E$2:$P$140,12,0)</f>
        <v>AAA748176526</v>
      </c>
      <c r="I104" s="2" t="s">
        <v>385</v>
      </c>
      <c r="J104" s="4" t="s">
        <v>400</v>
      </c>
    </row>
    <row r="105" spans="1:10" ht="72.95" customHeight="1" x14ac:dyDescent="0.25">
      <c r="A105" s="4" t="s">
        <v>197</v>
      </c>
      <c r="B105" s="4" t="s">
        <v>380</v>
      </c>
      <c r="C105" s="5" t="s">
        <v>12</v>
      </c>
      <c r="D105" s="4" t="s">
        <v>401</v>
      </c>
      <c r="E105" s="4" t="s">
        <v>402</v>
      </c>
      <c r="F105" s="4" t="s">
        <v>403</v>
      </c>
      <c r="G105" s="6" t="s">
        <v>404</v>
      </c>
      <c r="H105" s="6" t="str">
        <f>VLOOKUP(D105,'[1]GSK Worldwide entities'!$E$2:$P$140,12,0)</f>
        <v>AAA307157925</v>
      </c>
      <c r="I105" s="2" t="s">
        <v>385</v>
      </c>
      <c r="J105" s="4" t="s">
        <v>400</v>
      </c>
    </row>
    <row r="106" spans="1:10" ht="72.95" customHeight="1" x14ac:dyDescent="0.25">
      <c r="A106" s="4" t="s">
        <v>197</v>
      </c>
      <c r="B106" s="4" t="s">
        <v>380</v>
      </c>
      <c r="C106" s="5" t="s">
        <v>12</v>
      </c>
      <c r="D106" s="4" t="s">
        <v>405</v>
      </c>
      <c r="E106" s="4" t="s">
        <v>406</v>
      </c>
      <c r="F106" s="4" t="s">
        <v>407</v>
      </c>
      <c r="G106" s="6" t="s">
        <v>408</v>
      </c>
      <c r="H106" s="6" t="str">
        <f>VLOOKUP(D106,'[1]GSK Worldwide entities'!$E$2:$P$140,12,0)</f>
        <v>AAA746964675</v>
      </c>
      <c r="I106" s="2" t="s">
        <v>385</v>
      </c>
      <c r="J106" s="4" t="s">
        <v>400</v>
      </c>
    </row>
    <row r="107" spans="1:10" ht="72.95" customHeight="1" x14ac:dyDescent="0.25">
      <c r="A107" s="4" t="s">
        <v>197</v>
      </c>
      <c r="B107" s="4" t="s">
        <v>380</v>
      </c>
      <c r="C107" s="5" t="s">
        <v>12</v>
      </c>
      <c r="D107" s="4" t="s">
        <v>409</v>
      </c>
      <c r="E107" s="4" t="s">
        <v>410</v>
      </c>
      <c r="F107" s="4" t="s">
        <v>389</v>
      </c>
      <c r="G107" s="6" t="s">
        <v>411</v>
      </c>
      <c r="H107" s="6" t="str">
        <f>VLOOKUP(D107,'[1]GSK Worldwide entities'!$E$2:$P$140,12,0)</f>
        <v>AAA071900815</v>
      </c>
      <c r="I107" s="2" t="s">
        <v>385</v>
      </c>
      <c r="J107" s="4" t="s">
        <v>400</v>
      </c>
    </row>
    <row r="108" spans="1:10" ht="72.95" customHeight="1" x14ac:dyDescent="0.25">
      <c r="A108" s="4" t="s">
        <v>197</v>
      </c>
      <c r="B108" s="4" t="s">
        <v>412</v>
      </c>
      <c r="C108" s="5" t="s">
        <v>18</v>
      </c>
      <c r="D108" s="4" t="s">
        <v>205</v>
      </c>
      <c r="E108" s="4" t="s">
        <v>206</v>
      </c>
      <c r="F108" s="4" t="s">
        <v>207</v>
      </c>
      <c r="G108" s="6" t="s">
        <v>413</v>
      </c>
      <c r="H108" s="6" t="str">
        <f>VLOOKUP(D108,'[1]GSK Worldwide entities'!$E$2:$P$140,12,0)</f>
        <v>AAA621501634</v>
      </c>
      <c r="I108" s="2" t="s">
        <v>208</v>
      </c>
      <c r="J108" s="4" t="s">
        <v>209</v>
      </c>
    </row>
    <row r="109" spans="1:10" ht="72.95" customHeight="1" x14ac:dyDescent="0.25">
      <c r="A109" s="4" t="s">
        <v>197</v>
      </c>
      <c r="B109" s="4" t="s">
        <v>412</v>
      </c>
      <c r="C109" s="5" t="s">
        <v>18</v>
      </c>
      <c r="D109" s="4" t="s">
        <v>205</v>
      </c>
      <c r="E109" s="4" t="s">
        <v>414</v>
      </c>
      <c r="F109" s="4" t="s">
        <v>106</v>
      </c>
      <c r="G109" s="6" t="s">
        <v>395</v>
      </c>
      <c r="H109" s="6" t="str">
        <f>VLOOKUP(D109,'[1]GSK Worldwide entities'!$E$2:$P$140,12,0)</f>
        <v>AAA621501634</v>
      </c>
      <c r="I109" s="2" t="s">
        <v>208</v>
      </c>
      <c r="J109" s="4" t="s">
        <v>209</v>
      </c>
    </row>
    <row r="110" spans="1:10" ht="72.95" customHeight="1" x14ac:dyDescent="0.25">
      <c r="A110" s="4" t="s">
        <v>197</v>
      </c>
      <c r="B110" s="4" t="s">
        <v>412</v>
      </c>
      <c r="C110" s="5" t="s">
        <v>12</v>
      </c>
      <c r="D110" s="4" t="s">
        <v>104</v>
      </c>
      <c r="E110" s="4" t="s">
        <v>105</v>
      </c>
      <c r="F110" s="4" t="s">
        <v>106</v>
      </c>
      <c r="G110" s="6" t="s">
        <v>415</v>
      </c>
      <c r="H110" s="6" t="str">
        <f>VLOOKUP(D110,'[1]GSK Worldwide entities'!$E$2:$P$140,12,0)</f>
        <v>AAA821006954</v>
      </c>
      <c r="I110" s="2" t="s">
        <v>208</v>
      </c>
      <c r="J110" s="4" t="s">
        <v>232</v>
      </c>
    </row>
    <row r="111" spans="1:10" ht="72.95" customHeight="1" x14ac:dyDescent="0.25">
      <c r="A111" s="4" t="s">
        <v>197</v>
      </c>
      <c r="B111" s="4" t="s">
        <v>412</v>
      </c>
      <c r="C111" s="5" t="s">
        <v>12</v>
      </c>
      <c r="D111" s="4" t="s">
        <v>416</v>
      </c>
      <c r="E111" s="4" t="s">
        <v>417</v>
      </c>
      <c r="F111" s="4" t="s">
        <v>418</v>
      </c>
      <c r="G111" s="6" t="s">
        <v>419</v>
      </c>
      <c r="H111" s="6" t="str">
        <f>VLOOKUP(D111,'[1]GSK Worldwide entities'!$E$2:$P$140,12,0)</f>
        <v>AAA973636228</v>
      </c>
      <c r="I111" s="4" t="s">
        <v>420</v>
      </c>
      <c r="J111" s="4" t="s">
        <v>421</v>
      </c>
    </row>
    <row r="112" spans="1:10" ht="72.95" customHeight="1" x14ac:dyDescent="0.25">
      <c r="A112" s="4" t="s">
        <v>197</v>
      </c>
      <c r="B112" s="4" t="s">
        <v>412</v>
      </c>
      <c r="C112" s="5" t="s">
        <v>12</v>
      </c>
      <c r="D112" s="4" t="s">
        <v>422</v>
      </c>
      <c r="E112" s="4" t="s">
        <v>423</v>
      </c>
      <c r="F112" s="4" t="s">
        <v>424</v>
      </c>
      <c r="G112" s="6" t="s">
        <v>425</v>
      </c>
      <c r="H112" s="6" t="str">
        <f>VLOOKUP(D112,'[1]GSK Worldwide entities'!$E$2:$P$140,12,0)</f>
        <v>AAA766990378</v>
      </c>
      <c r="I112" s="4" t="s">
        <v>420</v>
      </c>
      <c r="J112" s="4" t="s">
        <v>421</v>
      </c>
    </row>
    <row r="113" spans="1:10" ht="72.95" customHeight="1" x14ac:dyDescent="0.25">
      <c r="A113" s="4" t="s">
        <v>197</v>
      </c>
      <c r="B113" s="4" t="s">
        <v>412</v>
      </c>
      <c r="C113" s="5" t="s">
        <v>12</v>
      </c>
      <c r="D113" s="4" t="s">
        <v>426</v>
      </c>
      <c r="E113" s="4" t="s">
        <v>427</v>
      </c>
      <c r="F113" s="4" t="s">
        <v>428</v>
      </c>
      <c r="G113" s="6">
        <v>2774830596</v>
      </c>
      <c r="H113" s="6" t="str">
        <f>VLOOKUP(D113,'[1]GSK Worldwide entities'!$E$2:$P$140,12,0)</f>
        <v>AAA011114246</v>
      </c>
      <c r="I113" s="4" t="s">
        <v>420</v>
      </c>
      <c r="J113" s="4" t="s">
        <v>421</v>
      </c>
    </row>
    <row r="114" spans="1:10" ht="72.95" customHeight="1" x14ac:dyDescent="0.25">
      <c r="A114" s="4" t="s">
        <v>197</v>
      </c>
      <c r="B114" s="4" t="s">
        <v>412</v>
      </c>
      <c r="C114" s="5" t="s">
        <v>18</v>
      </c>
      <c r="D114" s="4" t="s">
        <v>429</v>
      </c>
      <c r="E114" s="4" t="s">
        <v>430</v>
      </c>
      <c r="F114" s="4" t="s">
        <v>431</v>
      </c>
      <c r="G114" s="6" t="s">
        <v>432</v>
      </c>
      <c r="H114" s="6" t="str">
        <f>VLOOKUP(D114,'[1]GSK Worldwide entities'!$E$2:$P$140,12,0)</f>
        <v>AAA093280337</v>
      </c>
      <c r="I114" s="4" t="s">
        <v>420</v>
      </c>
      <c r="J114" s="4" t="s">
        <v>433</v>
      </c>
    </row>
    <row r="115" spans="1:10" ht="72.95" customHeight="1" x14ac:dyDescent="0.25">
      <c r="A115" s="4" t="s">
        <v>197</v>
      </c>
      <c r="B115" s="4" t="s">
        <v>412</v>
      </c>
      <c r="C115" s="5" t="s">
        <v>18</v>
      </c>
      <c r="D115" s="4" t="s">
        <v>434</v>
      </c>
      <c r="E115" s="4" t="s">
        <v>435</v>
      </c>
      <c r="F115" s="4" t="s">
        <v>436</v>
      </c>
      <c r="G115" s="6" t="s">
        <v>437</v>
      </c>
      <c r="H115" s="6" t="str">
        <f>VLOOKUP(D115,'[1]GSK Worldwide entities'!$E$2:$P$140,12,0)</f>
        <v>AAA449312800</v>
      </c>
      <c r="I115" s="4" t="s">
        <v>420</v>
      </c>
      <c r="J115" s="4" t="s">
        <v>433</v>
      </c>
    </row>
    <row r="116" spans="1:10" ht="72.95" customHeight="1" x14ac:dyDescent="0.25">
      <c r="A116" s="4" t="s">
        <v>197</v>
      </c>
      <c r="B116" s="4" t="s">
        <v>412</v>
      </c>
      <c r="C116" s="5" t="s">
        <v>18</v>
      </c>
      <c r="D116" s="4" t="s">
        <v>438</v>
      </c>
      <c r="E116" s="4" t="s">
        <v>439</v>
      </c>
      <c r="F116" s="4" t="s">
        <v>440</v>
      </c>
      <c r="G116" s="6" t="s">
        <v>441</v>
      </c>
      <c r="H116" s="6" t="str">
        <f>VLOOKUP(D116,'[1]GSK Worldwide entities'!$E$2:$P$140,12,0)</f>
        <v>AAA669790511</v>
      </c>
      <c r="I116" s="4" t="s">
        <v>420</v>
      </c>
      <c r="J116" s="4" t="s">
        <v>433</v>
      </c>
    </row>
    <row r="117" spans="1:10" ht="72.95" customHeight="1" x14ac:dyDescent="0.25">
      <c r="A117" s="4" t="s">
        <v>197</v>
      </c>
      <c r="B117" s="4" t="s">
        <v>442</v>
      </c>
      <c r="C117" s="5" t="s">
        <v>18</v>
      </c>
      <c r="D117" s="4" t="s">
        <v>443</v>
      </c>
      <c r="E117" s="4" t="s">
        <v>444</v>
      </c>
      <c r="F117" s="4" t="s">
        <v>445</v>
      </c>
      <c r="G117" s="6" t="s">
        <v>289</v>
      </c>
      <c r="H117" s="6" t="str">
        <f>VLOOKUP(D117,'[1]GSK Worldwide entities'!$E$2:$P$140,12,0)</f>
        <v>AAA117948570</v>
      </c>
      <c r="I117" s="2" t="s">
        <v>446</v>
      </c>
      <c r="J117" s="4" t="s">
        <v>447</v>
      </c>
    </row>
    <row r="118" spans="1:10" ht="72.95" customHeight="1" x14ac:dyDescent="0.25">
      <c r="A118" s="4" t="s">
        <v>197</v>
      </c>
      <c r="B118" s="4" t="s">
        <v>442</v>
      </c>
      <c r="C118" s="5" t="s">
        <v>18</v>
      </c>
      <c r="D118" s="4" t="s">
        <v>448</v>
      </c>
      <c r="E118" s="4" t="s">
        <v>449</v>
      </c>
      <c r="F118" s="4" t="s">
        <v>450</v>
      </c>
      <c r="G118" s="6" t="s">
        <v>289</v>
      </c>
      <c r="H118" s="6" t="str">
        <f>VLOOKUP(D118,'[1]GSK Worldwide entities'!$E$2:$P$140,12,0)</f>
        <v>AAA181331257</v>
      </c>
      <c r="I118" s="2" t="s">
        <v>446</v>
      </c>
      <c r="J118" s="4" t="s">
        <v>447</v>
      </c>
    </row>
    <row r="119" spans="1:10" ht="72.95" customHeight="1" x14ac:dyDescent="0.25">
      <c r="A119" s="4" t="s">
        <v>197</v>
      </c>
      <c r="B119" s="4" t="s">
        <v>442</v>
      </c>
      <c r="C119" s="5" t="s">
        <v>18</v>
      </c>
      <c r="D119" s="4" t="s">
        <v>451</v>
      </c>
      <c r="E119" s="4" t="s">
        <v>452</v>
      </c>
      <c r="F119" s="4" t="s">
        <v>453</v>
      </c>
      <c r="G119" s="6" t="s">
        <v>289</v>
      </c>
      <c r="H119" s="6" t="e">
        <f>VLOOKUP(D119,'[1]GSK Worldwide entities'!$E$2:$P$140,12,0)</f>
        <v>#N/A</v>
      </c>
      <c r="I119" s="2" t="s">
        <v>446</v>
      </c>
      <c r="J119" s="4" t="s">
        <v>447</v>
      </c>
    </row>
    <row r="120" spans="1:10" ht="72.95" customHeight="1" x14ac:dyDescent="0.25">
      <c r="A120" s="4" t="s">
        <v>197</v>
      </c>
      <c r="B120" s="4" t="s">
        <v>442</v>
      </c>
      <c r="C120" s="5" t="s">
        <v>18</v>
      </c>
      <c r="D120" s="4" t="s">
        <v>454</v>
      </c>
      <c r="E120" s="4" t="s">
        <v>455</v>
      </c>
      <c r="F120" s="4" t="s">
        <v>456</v>
      </c>
      <c r="G120" s="6" t="s">
        <v>289</v>
      </c>
      <c r="H120" s="6" t="e">
        <f>VLOOKUP(D120,'[1]GSK Worldwide entities'!$E$2:$P$140,12,0)</f>
        <v>#N/A</v>
      </c>
      <c r="I120" s="2" t="s">
        <v>446</v>
      </c>
      <c r="J120" s="4" t="s">
        <v>447</v>
      </c>
    </row>
    <row r="121" spans="1:10" ht="72.95" customHeight="1" x14ac:dyDescent="0.25">
      <c r="A121" s="4" t="s">
        <v>197</v>
      </c>
      <c r="B121" s="4" t="s">
        <v>442</v>
      </c>
      <c r="C121" s="5" t="s">
        <v>18</v>
      </c>
      <c r="D121" s="4" t="s">
        <v>457</v>
      </c>
      <c r="E121" s="4" t="s">
        <v>458</v>
      </c>
      <c r="F121" s="4" t="s">
        <v>459</v>
      </c>
      <c r="G121" s="6" t="s">
        <v>289</v>
      </c>
      <c r="H121" s="6" t="e">
        <f>VLOOKUP(D121,'[1]GSK Worldwide entities'!$E$2:$P$140,12,0)</f>
        <v>#N/A</v>
      </c>
      <c r="I121" s="2" t="s">
        <v>446</v>
      </c>
      <c r="J121" s="4" t="s">
        <v>447</v>
      </c>
    </row>
    <row r="122" spans="1:10" ht="72.95" customHeight="1" x14ac:dyDescent="0.25">
      <c r="A122" s="4" t="s">
        <v>197</v>
      </c>
      <c r="B122" s="4" t="s">
        <v>442</v>
      </c>
      <c r="C122" s="5" t="s">
        <v>18</v>
      </c>
      <c r="D122" s="4" t="s">
        <v>460</v>
      </c>
      <c r="E122" s="4" t="s">
        <v>461</v>
      </c>
      <c r="F122" s="4" t="s">
        <v>462</v>
      </c>
      <c r="G122" s="6" t="s">
        <v>289</v>
      </c>
      <c r="H122" s="6" t="e">
        <f>VLOOKUP(D122,'[1]GSK Worldwide entities'!$E$2:$P$140,12,0)</f>
        <v>#N/A</v>
      </c>
      <c r="I122" s="2" t="s">
        <v>446</v>
      </c>
      <c r="J122" s="4" t="s">
        <v>447</v>
      </c>
    </row>
    <row r="123" spans="1:10" ht="72.95" customHeight="1" x14ac:dyDescent="0.25">
      <c r="A123" s="4" t="s">
        <v>197</v>
      </c>
      <c r="B123" s="4" t="s">
        <v>442</v>
      </c>
      <c r="C123" s="5" t="s">
        <v>12</v>
      </c>
      <c r="D123" s="4" t="s">
        <v>463</v>
      </c>
      <c r="E123" s="4" t="s">
        <v>464</v>
      </c>
      <c r="F123" s="4" t="s">
        <v>465</v>
      </c>
      <c r="G123" s="6" t="s">
        <v>107</v>
      </c>
      <c r="H123" s="6" t="str">
        <f>VLOOKUP(D123,'[1]GSK Worldwide entities'!$E$2:$P$140,12,0)</f>
        <v>AAA982240020</v>
      </c>
      <c r="I123" s="2" t="s">
        <v>446</v>
      </c>
      <c r="J123" s="4" t="s">
        <v>466</v>
      </c>
    </row>
    <row r="124" spans="1:10" ht="72.95" customHeight="1" x14ac:dyDescent="0.25">
      <c r="A124" s="4" t="s">
        <v>197</v>
      </c>
      <c r="B124" s="4" t="s">
        <v>467</v>
      </c>
      <c r="C124" s="5" t="s">
        <v>18</v>
      </c>
      <c r="D124" s="4" t="s">
        <v>468</v>
      </c>
      <c r="E124" s="4" t="s">
        <v>469</v>
      </c>
      <c r="F124" s="4" t="s">
        <v>470</v>
      </c>
      <c r="G124" s="6" t="s">
        <v>471</v>
      </c>
      <c r="H124" s="6" t="str">
        <f>VLOOKUP(D124,'[1]GSK Worldwide entities'!$E$2:$P$140,12,0)</f>
        <v>AAA768043002</v>
      </c>
      <c r="I124" s="2" t="s">
        <v>472</v>
      </c>
      <c r="J124" s="4" t="s">
        <v>473</v>
      </c>
    </row>
    <row r="125" spans="1:10" ht="72.95" customHeight="1" x14ac:dyDescent="0.25">
      <c r="A125" s="4" t="s">
        <v>197</v>
      </c>
      <c r="B125" s="4" t="s">
        <v>467</v>
      </c>
      <c r="C125" s="5" t="s">
        <v>12</v>
      </c>
      <c r="D125" s="4" t="s">
        <v>474</v>
      </c>
      <c r="E125" s="4" t="s">
        <v>475</v>
      </c>
      <c r="F125" s="4" t="s">
        <v>476</v>
      </c>
      <c r="G125" s="6" t="s">
        <v>477</v>
      </c>
      <c r="H125" s="6" t="str">
        <f>VLOOKUP(D125,'[1]GSK Worldwide entities'!$E$2:$P$140,12,0)</f>
        <v>AAA908274673</v>
      </c>
      <c r="I125" s="2" t="s">
        <v>472</v>
      </c>
      <c r="J125" s="4" t="s">
        <v>478</v>
      </c>
    </row>
    <row r="126" spans="1:10" ht="72.95" customHeight="1" x14ac:dyDescent="0.25">
      <c r="A126" s="4" t="s">
        <v>197</v>
      </c>
      <c r="B126" s="4" t="s">
        <v>479</v>
      </c>
      <c r="C126" s="5" t="s">
        <v>12</v>
      </c>
      <c r="D126" s="4" t="s">
        <v>480</v>
      </c>
      <c r="E126" s="4" t="s">
        <v>481</v>
      </c>
      <c r="F126" s="4" t="s">
        <v>482</v>
      </c>
      <c r="G126" s="6" t="s">
        <v>483</v>
      </c>
      <c r="H126" s="6" t="str">
        <f>VLOOKUP(D126,'[1]GSK Worldwide entities'!$E$2:$P$140,12,0)</f>
        <v>AAA797284395</v>
      </c>
      <c r="I126" s="4" t="s">
        <v>484</v>
      </c>
      <c r="J126" s="4" t="s">
        <v>485</v>
      </c>
    </row>
    <row r="127" spans="1:10" ht="72.95" customHeight="1" x14ac:dyDescent="0.25">
      <c r="A127" s="4" t="s">
        <v>197</v>
      </c>
      <c r="B127" s="4" t="s">
        <v>479</v>
      </c>
      <c r="C127" s="5" t="s">
        <v>18</v>
      </c>
      <c r="D127" s="4" t="s">
        <v>486</v>
      </c>
      <c r="E127" s="4" t="s">
        <v>487</v>
      </c>
      <c r="F127" s="4" t="s">
        <v>488</v>
      </c>
      <c r="G127" s="6" t="s">
        <v>489</v>
      </c>
      <c r="H127" s="6" t="str">
        <f>VLOOKUP(D127,'[1]GSK Worldwide entities'!$E$2:$P$140,12,0)</f>
        <v>AAA396990327</v>
      </c>
      <c r="I127" s="4" t="s">
        <v>484</v>
      </c>
      <c r="J127" s="4" t="s">
        <v>490</v>
      </c>
    </row>
    <row r="128" spans="1:10" ht="72.95" customHeight="1" x14ac:dyDescent="0.25">
      <c r="A128" s="4" t="s">
        <v>197</v>
      </c>
      <c r="B128" s="4" t="s">
        <v>479</v>
      </c>
      <c r="C128" s="5" t="s">
        <v>18</v>
      </c>
      <c r="D128" s="4" t="s">
        <v>491</v>
      </c>
      <c r="E128" s="4" t="s">
        <v>492</v>
      </c>
      <c r="F128" s="4" t="s">
        <v>493</v>
      </c>
      <c r="G128" s="6" t="s">
        <v>494</v>
      </c>
      <c r="H128" s="6" t="str">
        <f>VLOOKUP(D128,'[1]GSK Worldwide entities'!$E$2:$P$140,12,0)</f>
        <v>AAA792597973</v>
      </c>
      <c r="I128" s="4" t="s">
        <v>484</v>
      </c>
      <c r="J128" s="4" t="s">
        <v>490</v>
      </c>
    </row>
    <row r="129" spans="1:10" ht="72.95" customHeight="1" x14ac:dyDescent="0.25">
      <c r="A129" s="4" t="s">
        <v>197</v>
      </c>
      <c r="B129" s="4" t="s">
        <v>479</v>
      </c>
      <c r="C129" s="5" t="s">
        <v>18</v>
      </c>
      <c r="D129" s="4" t="s">
        <v>495</v>
      </c>
      <c r="E129" s="4" t="s">
        <v>496</v>
      </c>
      <c r="F129" s="4" t="s">
        <v>482</v>
      </c>
      <c r="G129" s="6" t="s">
        <v>497</v>
      </c>
      <c r="H129" s="6" t="str">
        <f>VLOOKUP(D129,'[1]GSK Worldwide entities'!$E$2:$P$140,12,0)</f>
        <v>AAA931019517</v>
      </c>
      <c r="I129" s="4" t="s">
        <v>484</v>
      </c>
      <c r="J129" s="4" t="s">
        <v>490</v>
      </c>
    </row>
    <row r="130" spans="1:10" ht="72.95" customHeight="1" x14ac:dyDescent="0.25">
      <c r="A130" s="4" t="s">
        <v>197</v>
      </c>
      <c r="B130" s="4" t="s">
        <v>498</v>
      </c>
      <c r="C130" s="5" t="s">
        <v>18</v>
      </c>
      <c r="D130" s="4" t="s">
        <v>499</v>
      </c>
      <c r="E130" s="4" t="s">
        <v>500</v>
      </c>
      <c r="F130" s="4" t="s">
        <v>501</v>
      </c>
      <c r="G130" s="6">
        <v>500139962</v>
      </c>
      <c r="H130" s="6" t="str">
        <f>VLOOKUP(D130,'[1]GSK Worldwide entities'!$E$2:$P$140,12,0)</f>
        <v>AAA693001331</v>
      </c>
      <c r="I130" s="2" t="s">
        <v>502</v>
      </c>
      <c r="J130" s="4" t="s">
        <v>503</v>
      </c>
    </row>
    <row r="131" spans="1:10" ht="72.95" customHeight="1" x14ac:dyDescent="0.25">
      <c r="A131" s="4" t="s">
        <v>197</v>
      </c>
      <c r="B131" s="4" t="s">
        <v>498</v>
      </c>
      <c r="C131" s="5" t="s">
        <v>18</v>
      </c>
      <c r="D131" s="4" t="s">
        <v>504</v>
      </c>
      <c r="E131" s="4" t="s">
        <v>505</v>
      </c>
      <c r="F131" s="4" t="s">
        <v>506</v>
      </c>
      <c r="G131" s="6">
        <v>500127328</v>
      </c>
      <c r="H131" s="6" t="str">
        <f>VLOOKUP(D131,'[1]GSK Worldwide entities'!$E$2:$P$140,12,0)</f>
        <v>AAA773494380</v>
      </c>
      <c r="I131" s="2" t="s">
        <v>502</v>
      </c>
      <c r="J131" s="4" t="s">
        <v>503</v>
      </c>
    </row>
    <row r="132" spans="1:10" ht="72.95" customHeight="1" x14ac:dyDescent="0.25">
      <c r="A132" s="4" t="s">
        <v>197</v>
      </c>
      <c r="B132" s="4" t="s">
        <v>498</v>
      </c>
      <c r="C132" s="5" t="s">
        <v>18</v>
      </c>
      <c r="D132" s="4" t="s">
        <v>507</v>
      </c>
      <c r="E132" s="4" t="s">
        <v>508</v>
      </c>
      <c r="F132" s="4" t="s">
        <v>506</v>
      </c>
      <c r="G132" s="6">
        <v>500322708</v>
      </c>
      <c r="H132" s="6" t="e">
        <f>VLOOKUP(D132,'[1]GSK Worldwide entities'!$E$2:$P$140,12,0)</f>
        <v>#N/A</v>
      </c>
      <c r="I132" s="2" t="s">
        <v>502</v>
      </c>
      <c r="J132" s="4" t="s">
        <v>503</v>
      </c>
    </row>
    <row r="133" spans="1:10" ht="72.95" customHeight="1" x14ac:dyDescent="0.25">
      <c r="A133" s="4" t="s">
        <v>197</v>
      </c>
      <c r="B133" s="4" t="s">
        <v>498</v>
      </c>
      <c r="C133" s="5" t="s">
        <v>18</v>
      </c>
      <c r="D133" s="4" t="s">
        <v>509</v>
      </c>
      <c r="E133" s="4" t="s">
        <v>510</v>
      </c>
      <c r="F133" s="4" t="s">
        <v>506</v>
      </c>
      <c r="G133" s="6">
        <v>500162239</v>
      </c>
      <c r="H133" s="6" t="e">
        <f>VLOOKUP(D133,'[1]GSK Worldwide entities'!$E$2:$P$140,12,0)</f>
        <v>#N/A</v>
      </c>
      <c r="I133" s="2" t="s">
        <v>502</v>
      </c>
      <c r="J133" s="4" t="s">
        <v>503</v>
      </c>
    </row>
    <row r="134" spans="1:10" ht="72.95" customHeight="1" x14ac:dyDescent="0.25">
      <c r="A134" s="4" t="s">
        <v>197</v>
      </c>
      <c r="B134" s="4" t="s">
        <v>498</v>
      </c>
      <c r="C134" s="5" t="s">
        <v>18</v>
      </c>
      <c r="D134" s="4" t="s">
        <v>511</v>
      </c>
      <c r="E134" s="4" t="s">
        <v>512</v>
      </c>
      <c r="F134" s="4" t="s">
        <v>506</v>
      </c>
      <c r="G134" s="6">
        <v>504774204</v>
      </c>
      <c r="H134" s="6" t="e">
        <f>VLOOKUP(D134,'[1]GSK Worldwide entities'!$E$2:$P$140,12,0)</f>
        <v>#N/A</v>
      </c>
      <c r="I134" s="2" t="s">
        <v>502</v>
      </c>
      <c r="J134" s="4" t="s">
        <v>503</v>
      </c>
    </row>
    <row r="135" spans="1:10" ht="72.95" customHeight="1" x14ac:dyDescent="0.25">
      <c r="A135" s="4" t="s">
        <v>197</v>
      </c>
      <c r="B135" s="4" t="s">
        <v>498</v>
      </c>
      <c r="C135" s="5" t="s">
        <v>18</v>
      </c>
      <c r="D135" s="4" t="s">
        <v>513</v>
      </c>
      <c r="E135" s="4" t="s">
        <v>514</v>
      </c>
      <c r="F135" s="4" t="s">
        <v>506</v>
      </c>
      <c r="G135" s="6">
        <v>500817294</v>
      </c>
      <c r="H135" s="6" t="e">
        <f>VLOOKUP(D135,'[1]GSK Worldwide entities'!$E$2:$P$140,12,0)</f>
        <v>#N/A</v>
      </c>
      <c r="I135" s="2" t="s">
        <v>502</v>
      </c>
      <c r="J135" s="4" t="s">
        <v>503</v>
      </c>
    </row>
    <row r="136" spans="1:10" ht="72.95" customHeight="1" x14ac:dyDescent="0.25">
      <c r="A136" s="4" t="s">
        <v>197</v>
      </c>
      <c r="B136" s="4" t="s">
        <v>498</v>
      </c>
      <c r="C136" s="5" t="s">
        <v>18</v>
      </c>
      <c r="D136" s="4" t="s">
        <v>515</v>
      </c>
      <c r="E136" s="4" t="s">
        <v>516</v>
      </c>
      <c r="F136" s="4" t="s">
        <v>506</v>
      </c>
      <c r="G136" s="6">
        <v>502556897</v>
      </c>
      <c r="H136" s="6" t="e">
        <f>VLOOKUP(D136,'[1]GSK Worldwide entities'!$E$2:$P$140,12,0)</f>
        <v>#N/A</v>
      </c>
      <c r="I136" s="2" t="s">
        <v>502</v>
      </c>
      <c r="J136" s="4" t="s">
        <v>503</v>
      </c>
    </row>
    <row r="137" spans="1:10" ht="72.95" customHeight="1" x14ac:dyDescent="0.25">
      <c r="A137" s="4" t="s">
        <v>197</v>
      </c>
      <c r="B137" s="4" t="s">
        <v>498</v>
      </c>
      <c r="C137" s="5" t="s">
        <v>18</v>
      </c>
      <c r="D137" s="4" t="s">
        <v>517</v>
      </c>
      <c r="E137" s="4" t="s">
        <v>518</v>
      </c>
      <c r="F137" s="4" t="s">
        <v>506</v>
      </c>
      <c r="G137" s="6">
        <v>502083620</v>
      </c>
      <c r="H137" s="6" t="e">
        <f>VLOOKUP(D137,'[1]GSK Worldwide entities'!$E$2:$P$140,12,0)</f>
        <v>#N/A</v>
      </c>
      <c r="I137" s="2" t="s">
        <v>502</v>
      </c>
      <c r="J137" s="4" t="s">
        <v>503</v>
      </c>
    </row>
    <row r="138" spans="1:10" ht="72.95" customHeight="1" x14ac:dyDescent="0.25">
      <c r="A138" s="4" t="s">
        <v>197</v>
      </c>
      <c r="B138" s="4" t="s">
        <v>498</v>
      </c>
      <c r="C138" s="5" t="s">
        <v>18</v>
      </c>
      <c r="D138" s="4" t="s">
        <v>519</v>
      </c>
      <c r="E138" s="4" t="s">
        <v>520</v>
      </c>
      <c r="F138" s="4" t="s">
        <v>506</v>
      </c>
      <c r="G138" s="6">
        <v>509117961</v>
      </c>
      <c r="H138" s="6" t="str">
        <f>VLOOKUP(D138,'[1]GSK Worldwide entities'!$E$2:$P$140,12,0)</f>
        <v>AAA405838160</v>
      </c>
      <c r="I138" s="2" t="s">
        <v>502</v>
      </c>
      <c r="J138" s="4" t="s">
        <v>503</v>
      </c>
    </row>
    <row r="139" spans="1:10" ht="72.95" customHeight="1" x14ac:dyDescent="0.25">
      <c r="A139" s="4" t="s">
        <v>197</v>
      </c>
      <c r="B139" s="4" t="s">
        <v>498</v>
      </c>
      <c r="C139" s="5" t="s">
        <v>12</v>
      </c>
      <c r="D139" s="4" t="s">
        <v>521</v>
      </c>
      <c r="E139" s="4" t="s">
        <v>522</v>
      </c>
      <c r="F139" s="4" t="s">
        <v>506</v>
      </c>
      <c r="G139" s="6">
        <v>500276994</v>
      </c>
      <c r="H139" s="6" t="str">
        <f>VLOOKUP(D139,'[1]GSK Worldwide entities'!$E$2:$P$140,12,0)</f>
        <v>AAA555142322</v>
      </c>
      <c r="I139" s="2" t="s">
        <v>502</v>
      </c>
      <c r="J139" s="4" t="s">
        <v>523</v>
      </c>
    </row>
    <row r="140" spans="1:10" ht="72.95" customHeight="1" x14ac:dyDescent="0.25">
      <c r="A140" s="4" t="s">
        <v>197</v>
      </c>
      <c r="B140" s="4" t="s">
        <v>524</v>
      </c>
      <c r="C140" s="5" t="s">
        <v>18</v>
      </c>
      <c r="D140" s="4" t="s">
        <v>525</v>
      </c>
      <c r="E140" s="4" t="s">
        <v>526</v>
      </c>
      <c r="F140" s="4" t="s">
        <v>527</v>
      </c>
      <c r="G140" s="6" t="s">
        <v>528</v>
      </c>
      <c r="H140" s="6" t="str">
        <f>VLOOKUP(D140,'[1]GSK Worldwide entities'!$E$2:$P$140,12,0)</f>
        <v>AAA982455362</v>
      </c>
      <c r="I140" s="2" t="s">
        <v>529</v>
      </c>
      <c r="J140" s="4" t="s">
        <v>530</v>
      </c>
    </row>
    <row r="141" spans="1:10" ht="72.95" customHeight="1" x14ac:dyDescent="0.25">
      <c r="A141" s="4" t="s">
        <v>197</v>
      </c>
      <c r="B141" s="4" t="s">
        <v>524</v>
      </c>
      <c r="C141" s="5" t="s">
        <v>18</v>
      </c>
      <c r="D141" s="4" t="s">
        <v>531</v>
      </c>
      <c r="E141" s="4" t="s">
        <v>532</v>
      </c>
      <c r="F141" s="4" t="s">
        <v>527</v>
      </c>
      <c r="G141" s="6" t="s">
        <v>533</v>
      </c>
      <c r="H141" s="6" t="e">
        <f>VLOOKUP(D141,'[1]GSK Worldwide entities'!$E$2:$P$140,12,0)</f>
        <v>#N/A</v>
      </c>
      <c r="I141" s="2" t="s">
        <v>529</v>
      </c>
      <c r="J141" s="4" t="s">
        <v>530</v>
      </c>
    </row>
    <row r="142" spans="1:10" ht="72.95" customHeight="1" x14ac:dyDescent="0.25">
      <c r="A142" s="4" t="s">
        <v>197</v>
      </c>
      <c r="B142" s="4" t="s">
        <v>524</v>
      </c>
      <c r="C142" s="5" t="s">
        <v>18</v>
      </c>
      <c r="D142" s="4" t="s">
        <v>534</v>
      </c>
      <c r="E142" s="4" t="s">
        <v>535</v>
      </c>
      <c r="F142" s="4" t="s">
        <v>527</v>
      </c>
      <c r="G142" s="6" t="s">
        <v>536</v>
      </c>
      <c r="H142" s="6" t="e">
        <f>VLOOKUP(D142,'[1]GSK Worldwide entities'!$E$2:$P$140,12,0)</f>
        <v>#N/A</v>
      </c>
      <c r="I142" s="2" t="s">
        <v>529</v>
      </c>
      <c r="J142" s="4" t="s">
        <v>530</v>
      </c>
    </row>
    <row r="143" spans="1:10" ht="72.95" customHeight="1" x14ac:dyDescent="0.25">
      <c r="A143" s="4" t="s">
        <v>197</v>
      </c>
      <c r="B143" s="4" t="s">
        <v>524</v>
      </c>
      <c r="C143" s="5" t="s">
        <v>18</v>
      </c>
      <c r="D143" s="4" t="s">
        <v>537</v>
      </c>
      <c r="E143" s="4" t="s">
        <v>538</v>
      </c>
      <c r="F143" s="4" t="s">
        <v>527</v>
      </c>
      <c r="G143" s="6" t="s">
        <v>539</v>
      </c>
      <c r="H143" s="6" t="e">
        <f>VLOOKUP(D143,'[1]GSK Worldwide entities'!$E$2:$P$140,12,0)</f>
        <v>#N/A</v>
      </c>
      <c r="I143" s="2" t="s">
        <v>529</v>
      </c>
      <c r="J143" s="4" t="s">
        <v>530</v>
      </c>
    </row>
    <row r="144" spans="1:10" ht="72.95" customHeight="1" x14ac:dyDescent="0.25">
      <c r="A144" s="4" t="s">
        <v>197</v>
      </c>
      <c r="B144" s="4" t="s">
        <v>524</v>
      </c>
      <c r="C144" s="5" t="s">
        <v>18</v>
      </c>
      <c r="D144" s="4" t="s">
        <v>540</v>
      </c>
      <c r="E144" s="4" t="s">
        <v>541</v>
      </c>
      <c r="F144" s="4" t="s">
        <v>527</v>
      </c>
      <c r="G144" s="6" t="s">
        <v>542</v>
      </c>
      <c r="H144" s="6" t="e">
        <f>VLOOKUP(D144,'[1]GSK Worldwide entities'!$E$2:$P$140,12,0)</f>
        <v>#N/A</v>
      </c>
      <c r="I144" s="2" t="s">
        <v>529</v>
      </c>
      <c r="J144" s="4" t="s">
        <v>530</v>
      </c>
    </row>
    <row r="145" spans="1:10" ht="72.95" customHeight="1" x14ac:dyDescent="0.25">
      <c r="A145" s="4" t="s">
        <v>197</v>
      </c>
      <c r="B145" s="4" t="s">
        <v>524</v>
      </c>
      <c r="C145" s="5" t="s">
        <v>18</v>
      </c>
      <c r="D145" s="4" t="s">
        <v>543</v>
      </c>
      <c r="E145" s="4" t="s">
        <v>544</v>
      </c>
      <c r="F145" s="4" t="s">
        <v>545</v>
      </c>
      <c r="G145" s="6" t="s">
        <v>546</v>
      </c>
      <c r="H145" s="6" t="str">
        <f>VLOOKUP(D145,'[1]GSK Worldwide entities'!$E$2:$P$140,12,0)</f>
        <v>AAA233164144</v>
      </c>
      <c r="I145" s="2" t="s">
        <v>529</v>
      </c>
      <c r="J145" s="4" t="s">
        <v>530</v>
      </c>
    </row>
    <row r="146" spans="1:10" ht="72.95" customHeight="1" x14ac:dyDescent="0.25">
      <c r="A146" s="4" t="s">
        <v>197</v>
      </c>
      <c r="B146" s="4" t="s">
        <v>524</v>
      </c>
      <c r="C146" s="5" t="s">
        <v>18</v>
      </c>
      <c r="D146" s="4" t="s">
        <v>547</v>
      </c>
      <c r="E146" s="4" t="s">
        <v>548</v>
      </c>
      <c r="F146" s="4" t="s">
        <v>527</v>
      </c>
      <c r="G146" s="6" t="s">
        <v>549</v>
      </c>
      <c r="H146" s="6" t="e">
        <f>VLOOKUP(D146,'[1]GSK Worldwide entities'!$E$2:$P$140,12,0)</f>
        <v>#N/A</v>
      </c>
      <c r="I146" s="2" t="s">
        <v>529</v>
      </c>
      <c r="J146" s="4" t="s">
        <v>530</v>
      </c>
    </row>
    <row r="147" spans="1:10" ht="72.95" customHeight="1" x14ac:dyDescent="0.25">
      <c r="A147" s="4" t="s">
        <v>197</v>
      </c>
      <c r="B147" s="4" t="s">
        <v>524</v>
      </c>
      <c r="C147" s="5" t="s">
        <v>18</v>
      </c>
      <c r="D147" s="4" t="s">
        <v>550</v>
      </c>
      <c r="E147" s="4" t="s">
        <v>551</v>
      </c>
      <c r="F147" s="4" t="s">
        <v>527</v>
      </c>
      <c r="G147" s="6" t="s">
        <v>552</v>
      </c>
      <c r="H147" s="6" t="str">
        <f>VLOOKUP(D147,'[1]GSK Worldwide entities'!$E$2:$P$140,12,0)</f>
        <v>AAA323633404</v>
      </c>
      <c r="I147" s="2" t="s">
        <v>529</v>
      </c>
      <c r="J147" s="4" t="s">
        <v>530</v>
      </c>
    </row>
    <row r="148" spans="1:10" ht="72.95" customHeight="1" x14ac:dyDescent="0.25">
      <c r="A148" s="4" t="s">
        <v>197</v>
      </c>
      <c r="B148" s="4" t="s">
        <v>524</v>
      </c>
      <c r="C148" s="5" t="s">
        <v>18</v>
      </c>
      <c r="D148" s="4" t="s">
        <v>553</v>
      </c>
      <c r="E148" s="4" t="s">
        <v>554</v>
      </c>
      <c r="F148" s="4" t="s">
        <v>527</v>
      </c>
      <c r="G148" s="6" t="s">
        <v>555</v>
      </c>
      <c r="H148" s="6" t="str">
        <f>VLOOKUP(D148,'[1]GSK Worldwide entities'!$E$2:$P$140,12,0)</f>
        <v>AAA150867786</v>
      </c>
      <c r="I148" s="2" t="s">
        <v>529</v>
      </c>
      <c r="J148" s="4" t="s">
        <v>530</v>
      </c>
    </row>
    <row r="149" spans="1:10" ht="72.95" customHeight="1" x14ac:dyDescent="0.25">
      <c r="A149" s="4" t="s">
        <v>197</v>
      </c>
      <c r="B149" s="4" t="s">
        <v>524</v>
      </c>
      <c r="C149" s="5" t="s">
        <v>18</v>
      </c>
      <c r="D149" s="4" t="s">
        <v>205</v>
      </c>
      <c r="E149" s="4" t="s">
        <v>206</v>
      </c>
      <c r="F149" s="4" t="s">
        <v>556</v>
      </c>
      <c r="G149" s="6" t="s">
        <v>557</v>
      </c>
      <c r="H149" s="6" t="str">
        <f>VLOOKUP(D149,'[1]GSK Worldwide entities'!$E$2:$P$140,12,0)</f>
        <v>AAA621501634</v>
      </c>
      <c r="I149" s="2" t="s">
        <v>208</v>
      </c>
      <c r="J149" s="4" t="s">
        <v>209</v>
      </c>
    </row>
    <row r="150" spans="1:10" ht="72.95" customHeight="1" x14ac:dyDescent="0.25">
      <c r="A150" s="4" t="s">
        <v>197</v>
      </c>
      <c r="B150" s="4" t="s">
        <v>524</v>
      </c>
      <c r="C150" s="5" t="s">
        <v>12</v>
      </c>
      <c r="D150" s="4" t="s">
        <v>558</v>
      </c>
      <c r="E150" s="4" t="s">
        <v>559</v>
      </c>
      <c r="F150" s="4" t="s">
        <v>527</v>
      </c>
      <c r="G150" s="6" t="s">
        <v>560</v>
      </c>
      <c r="H150" s="6" t="str">
        <f>VLOOKUP(D150,'[1]GSK Worldwide entities'!$E$2:$P$140,12,0)</f>
        <v>AAA061647905</v>
      </c>
      <c r="I150" s="2" t="s">
        <v>529</v>
      </c>
      <c r="J150" s="4" t="s">
        <v>561</v>
      </c>
    </row>
    <row r="151" spans="1:10" ht="72.95" customHeight="1" x14ac:dyDescent="0.25">
      <c r="A151" s="4" t="s">
        <v>197</v>
      </c>
      <c r="B151" s="4" t="s">
        <v>524</v>
      </c>
      <c r="C151" s="5" t="s">
        <v>12</v>
      </c>
      <c r="D151" s="4" t="s">
        <v>562</v>
      </c>
      <c r="E151" s="4" t="s">
        <v>563</v>
      </c>
      <c r="F151" s="4" t="s">
        <v>564</v>
      </c>
      <c r="G151" s="6" t="s">
        <v>565</v>
      </c>
      <c r="H151" s="6" t="str">
        <f>VLOOKUP(D151,'[1]GSK Worldwide entities'!$E$2:$P$140,12,0)</f>
        <v>AAA598678563</v>
      </c>
      <c r="I151" s="2" t="s">
        <v>529</v>
      </c>
      <c r="J151" s="4" t="s">
        <v>561</v>
      </c>
    </row>
    <row r="152" spans="1:10" ht="72.95" customHeight="1" x14ac:dyDescent="0.25">
      <c r="A152" s="4" t="s">
        <v>197</v>
      </c>
      <c r="B152" s="4" t="s">
        <v>524</v>
      </c>
      <c r="C152" s="5" t="s">
        <v>12</v>
      </c>
      <c r="D152" s="4" t="s">
        <v>104</v>
      </c>
      <c r="E152" s="4" t="s">
        <v>105</v>
      </c>
      <c r="F152" s="4" t="s">
        <v>106</v>
      </c>
      <c r="G152" s="6" t="s">
        <v>566</v>
      </c>
      <c r="H152" s="6" t="str">
        <f>VLOOKUP(D152,'[1]GSK Worldwide entities'!$E$2:$P$140,12,0)</f>
        <v>AAA821006954</v>
      </c>
      <c r="I152" s="2" t="s">
        <v>208</v>
      </c>
      <c r="J152" s="4" t="s">
        <v>232</v>
      </c>
    </row>
    <row r="153" spans="1:10" ht="72.95" customHeight="1" x14ac:dyDescent="0.25">
      <c r="A153" s="4" t="s">
        <v>197</v>
      </c>
      <c r="B153" s="4" t="s">
        <v>567</v>
      </c>
      <c r="C153" s="5" t="s">
        <v>18</v>
      </c>
      <c r="D153" s="4" t="s">
        <v>568</v>
      </c>
      <c r="E153" s="4" t="s">
        <v>569</v>
      </c>
      <c r="F153" s="4" t="s">
        <v>570</v>
      </c>
      <c r="G153" s="6" t="s">
        <v>571</v>
      </c>
      <c r="H153" s="6" t="str">
        <f>VLOOKUP(D153,'[1]GSK Worldwide entities'!$E$2:$P$140,12,0)</f>
        <v>AAA095246724</v>
      </c>
      <c r="I153" s="2" t="s">
        <v>572</v>
      </c>
      <c r="J153" s="4" t="s">
        <v>573</v>
      </c>
    </row>
    <row r="154" spans="1:10" ht="72.95" customHeight="1" x14ac:dyDescent="0.25">
      <c r="A154" s="4" t="s">
        <v>197</v>
      </c>
      <c r="B154" s="4" t="s">
        <v>567</v>
      </c>
      <c r="C154" s="5" t="s">
        <v>12</v>
      </c>
      <c r="D154" s="4" t="s">
        <v>574</v>
      </c>
      <c r="E154" s="4" t="s">
        <v>575</v>
      </c>
      <c r="F154" s="4" t="s">
        <v>576</v>
      </c>
      <c r="G154" s="6" t="s">
        <v>577</v>
      </c>
      <c r="H154" s="6" t="str">
        <f>VLOOKUP(D154,'[1]GSK Worldwide entities'!$E$2:$P$140,12,0)</f>
        <v>AAA835677790</v>
      </c>
      <c r="I154" s="2" t="s">
        <v>572</v>
      </c>
      <c r="J154" s="4" t="s">
        <v>578</v>
      </c>
    </row>
    <row r="155" spans="1:10" ht="72.95" customHeight="1" x14ac:dyDescent="0.25">
      <c r="A155" s="4" t="s">
        <v>197</v>
      </c>
      <c r="B155" s="4" t="s">
        <v>579</v>
      </c>
      <c r="C155" s="5" t="s">
        <v>18</v>
      </c>
      <c r="D155" s="4" t="s">
        <v>580</v>
      </c>
      <c r="E155" s="4" t="s">
        <v>581</v>
      </c>
      <c r="F155" s="4" t="s">
        <v>582</v>
      </c>
      <c r="G155" s="6" t="s">
        <v>52</v>
      </c>
      <c r="H155" s="6" t="str">
        <f>VLOOKUP(D155,'[1]GSK Worldwide entities'!$E$2:$P$140,12,0)</f>
        <v>AAA128307964</v>
      </c>
      <c r="I155" s="2" t="s">
        <v>583</v>
      </c>
      <c r="J155" s="4" t="s">
        <v>584</v>
      </c>
    </row>
    <row r="156" spans="1:10" ht="72.95" customHeight="1" x14ac:dyDescent="0.25">
      <c r="A156" s="4" t="s">
        <v>197</v>
      </c>
      <c r="B156" s="4" t="s">
        <v>579</v>
      </c>
      <c r="C156" s="5" t="s">
        <v>18</v>
      </c>
      <c r="D156" s="4" t="s">
        <v>585</v>
      </c>
      <c r="E156" s="4" t="s">
        <v>586</v>
      </c>
      <c r="F156" s="4" t="s">
        <v>587</v>
      </c>
      <c r="G156" s="6" t="s">
        <v>52</v>
      </c>
      <c r="H156" s="6" t="str">
        <f>VLOOKUP(D156,'[1]GSK Worldwide entities'!$E$2:$P$140,12,0)</f>
        <v>AAA259628287</v>
      </c>
      <c r="I156" s="2" t="s">
        <v>583</v>
      </c>
      <c r="J156" s="4" t="s">
        <v>584</v>
      </c>
    </row>
    <row r="157" spans="1:10" ht="72.95" customHeight="1" x14ac:dyDescent="0.25">
      <c r="A157" s="4" t="s">
        <v>197</v>
      </c>
      <c r="B157" s="4" t="s">
        <v>579</v>
      </c>
      <c r="C157" s="5" t="s">
        <v>12</v>
      </c>
      <c r="D157" s="4" t="s">
        <v>588</v>
      </c>
      <c r="E157" s="4" t="s">
        <v>589</v>
      </c>
      <c r="F157" s="4" t="s">
        <v>590</v>
      </c>
      <c r="G157" s="6" t="s">
        <v>591</v>
      </c>
      <c r="H157" s="6" t="str">
        <f>VLOOKUP(D157,'[1]GSK Worldwide entities'!$E$2:$P$140,12,0)</f>
        <v>AAA963893136</v>
      </c>
      <c r="I157" s="2" t="s">
        <v>583</v>
      </c>
      <c r="J157" s="4" t="s">
        <v>592</v>
      </c>
    </row>
    <row r="158" spans="1:10" ht="72.95" customHeight="1" x14ac:dyDescent="0.25">
      <c r="A158" s="4" t="s">
        <v>197</v>
      </c>
      <c r="B158" s="4" t="s">
        <v>579</v>
      </c>
      <c r="C158" s="5" t="s">
        <v>12</v>
      </c>
      <c r="D158" s="4" t="s">
        <v>593</v>
      </c>
      <c r="E158" s="4" t="s">
        <v>594</v>
      </c>
      <c r="F158" s="4" t="s">
        <v>595</v>
      </c>
      <c r="G158" s="6" t="s">
        <v>596</v>
      </c>
      <c r="H158" s="6" t="str">
        <f>VLOOKUP(D158,'[1]GSK Worldwide entities'!$E$2:$P$140,12,0)</f>
        <v>AAA962260931</v>
      </c>
      <c r="I158" s="2" t="s">
        <v>597</v>
      </c>
      <c r="J158" s="4" t="s">
        <v>598</v>
      </c>
    </row>
    <row r="159" spans="1:10" ht="72.95" customHeight="1" x14ac:dyDescent="0.25">
      <c r="A159" s="4" t="s">
        <v>197</v>
      </c>
      <c r="B159" s="4" t="s">
        <v>599</v>
      </c>
      <c r="C159" s="5" t="s">
        <v>18</v>
      </c>
      <c r="D159" s="4" t="s">
        <v>205</v>
      </c>
      <c r="E159" s="4" t="s">
        <v>206</v>
      </c>
      <c r="F159" s="4" t="s">
        <v>207</v>
      </c>
      <c r="G159" s="6" t="s">
        <v>600</v>
      </c>
      <c r="H159" s="6" t="str">
        <f>VLOOKUP(D159,'[1]GSK Worldwide entities'!$E$2:$P$140,12,0)</f>
        <v>AAA621501634</v>
      </c>
      <c r="I159" s="2" t="s">
        <v>208</v>
      </c>
      <c r="J159" s="4" t="s">
        <v>209</v>
      </c>
    </row>
    <row r="160" spans="1:10" ht="72.95" customHeight="1" x14ac:dyDescent="0.25">
      <c r="A160" s="4" t="s">
        <v>197</v>
      </c>
      <c r="B160" s="4" t="s">
        <v>599</v>
      </c>
      <c r="C160" s="5" t="s">
        <v>18</v>
      </c>
      <c r="D160" s="4" t="s">
        <v>205</v>
      </c>
      <c r="E160" s="4" t="s">
        <v>206</v>
      </c>
      <c r="F160" s="4" t="s">
        <v>207</v>
      </c>
      <c r="G160" s="6" t="s">
        <v>600</v>
      </c>
      <c r="H160" s="6" t="str">
        <f>VLOOKUP(D160,'[1]GSK Worldwide entities'!$E$2:$P$140,12,0)</f>
        <v>AAA621501634</v>
      </c>
      <c r="I160" s="2" t="s">
        <v>208</v>
      </c>
      <c r="J160" s="4" t="s">
        <v>209</v>
      </c>
    </row>
    <row r="161" spans="1:10" ht="72.95" customHeight="1" x14ac:dyDescent="0.25">
      <c r="A161" s="4" t="s">
        <v>197</v>
      </c>
      <c r="B161" s="4" t="s">
        <v>599</v>
      </c>
      <c r="C161" s="5" t="s">
        <v>12</v>
      </c>
      <c r="D161" s="4" t="s">
        <v>104</v>
      </c>
      <c r="E161" s="4" t="s">
        <v>105</v>
      </c>
      <c r="F161" s="4" t="s">
        <v>106</v>
      </c>
      <c r="G161" s="6" t="s">
        <v>601</v>
      </c>
      <c r="H161" s="6" t="str">
        <f>VLOOKUP(D161,'[1]GSK Worldwide entities'!$E$2:$P$140,12,0)</f>
        <v>AAA821006954</v>
      </c>
      <c r="I161" s="2" t="s">
        <v>208</v>
      </c>
      <c r="J161" s="4" t="s">
        <v>232</v>
      </c>
    </row>
    <row r="162" spans="1:10" ht="72.95" customHeight="1" x14ac:dyDescent="0.25">
      <c r="A162" s="4" t="s">
        <v>602</v>
      </c>
      <c r="B162" s="4" t="s">
        <v>602</v>
      </c>
      <c r="C162" s="5" t="s">
        <v>18</v>
      </c>
      <c r="D162" s="4" t="s">
        <v>603</v>
      </c>
      <c r="E162" s="4" t="s">
        <v>604</v>
      </c>
      <c r="F162" s="4" t="s">
        <v>605</v>
      </c>
      <c r="G162" s="6" t="s">
        <v>605</v>
      </c>
      <c r="H162" s="6"/>
      <c r="I162" s="4" t="s">
        <v>606</v>
      </c>
      <c r="J162" s="4" t="s">
        <v>606</v>
      </c>
    </row>
    <row r="163" spans="1:10" ht="146.44999999999999" customHeight="1" x14ac:dyDescent="0.25">
      <c r="A163" s="4" t="s">
        <v>602</v>
      </c>
      <c r="B163" s="4" t="s">
        <v>602</v>
      </c>
      <c r="C163" s="5" t="s">
        <v>12</v>
      </c>
      <c r="D163" s="4" t="s">
        <v>607</v>
      </c>
      <c r="E163" s="4" t="s">
        <v>608</v>
      </c>
      <c r="F163" s="4" t="s">
        <v>605</v>
      </c>
      <c r="G163" s="6" t="s">
        <v>605</v>
      </c>
      <c r="H163" s="6"/>
      <c r="I163" s="4" t="s">
        <v>609</v>
      </c>
      <c r="J163" s="4" t="s">
        <v>609</v>
      </c>
    </row>
    <row r="164" spans="1:10" ht="72.95" customHeight="1" x14ac:dyDescent="0.25">
      <c r="A164" s="4" t="s">
        <v>602</v>
      </c>
      <c r="B164" s="4" t="s">
        <v>602</v>
      </c>
      <c r="C164" s="5" t="s">
        <v>18</v>
      </c>
      <c r="D164" s="4" t="s">
        <v>610</v>
      </c>
      <c r="E164" s="4" t="s">
        <v>611</v>
      </c>
      <c r="F164" s="4" t="s">
        <v>605</v>
      </c>
      <c r="G164" s="6" t="s">
        <v>605</v>
      </c>
      <c r="H164" s="6"/>
      <c r="I164" s="4" t="s">
        <v>612</v>
      </c>
      <c r="J164" s="4" t="s">
        <v>612</v>
      </c>
    </row>
    <row r="165" spans="1:10" ht="72.95" customHeight="1" x14ac:dyDescent="0.25">
      <c r="A165" s="4" t="s">
        <v>602</v>
      </c>
      <c r="B165" s="4" t="s">
        <v>602</v>
      </c>
      <c r="C165" s="5" t="s">
        <v>18</v>
      </c>
      <c r="D165" s="4" t="s">
        <v>613</v>
      </c>
      <c r="E165" s="4" t="s">
        <v>614</v>
      </c>
      <c r="F165" s="4" t="s">
        <v>605</v>
      </c>
      <c r="G165" s="6" t="s">
        <v>605</v>
      </c>
      <c r="H165" s="6"/>
      <c r="I165" s="4" t="s">
        <v>606</v>
      </c>
      <c r="J165" s="4" t="s">
        <v>606</v>
      </c>
    </row>
    <row r="166" spans="1:10" ht="123.95" customHeight="1" x14ac:dyDescent="0.25">
      <c r="A166" s="4" t="s">
        <v>602</v>
      </c>
      <c r="B166" s="4" t="s">
        <v>602</v>
      </c>
      <c r="C166" s="5" t="s">
        <v>12</v>
      </c>
      <c r="D166" s="4" t="s">
        <v>615</v>
      </c>
      <c r="E166" s="4" t="s">
        <v>616</v>
      </c>
      <c r="F166" s="4" t="s">
        <v>605</v>
      </c>
      <c r="G166" s="6" t="s">
        <v>605</v>
      </c>
      <c r="H166" s="6"/>
      <c r="I166" s="4" t="s">
        <v>617</v>
      </c>
      <c r="J166" s="4" t="s">
        <v>617</v>
      </c>
    </row>
    <row r="167" spans="1:10" ht="72.95" customHeight="1" x14ac:dyDescent="0.25">
      <c r="A167" s="4" t="s">
        <v>602</v>
      </c>
      <c r="B167" s="4" t="s">
        <v>602</v>
      </c>
      <c r="C167" s="5" t="s">
        <v>18</v>
      </c>
      <c r="D167" s="4" t="s">
        <v>618</v>
      </c>
      <c r="E167" s="4" t="s">
        <v>619</v>
      </c>
      <c r="F167" s="4" t="s">
        <v>620</v>
      </c>
      <c r="G167" s="6" t="s">
        <v>621</v>
      </c>
      <c r="H167" s="6"/>
      <c r="I167" s="4" t="s">
        <v>622</v>
      </c>
      <c r="J167" s="4" t="s">
        <v>622</v>
      </c>
    </row>
    <row r="168" spans="1:10" ht="72.95" customHeight="1" x14ac:dyDescent="0.25">
      <c r="A168" s="4" t="s">
        <v>602</v>
      </c>
      <c r="B168" s="4" t="s">
        <v>602</v>
      </c>
      <c r="C168" s="5" t="s">
        <v>18</v>
      </c>
      <c r="D168" s="4" t="s">
        <v>618</v>
      </c>
      <c r="E168" s="4" t="s">
        <v>619</v>
      </c>
      <c r="F168" s="4" t="s">
        <v>623</v>
      </c>
      <c r="G168" s="6" t="s">
        <v>624</v>
      </c>
      <c r="H168" s="6"/>
      <c r="I168" s="4" t="s">
        <v>622</v>
      </c>
      <c r="J168" s="4" t="s">
        <v>622</v>
      </c>
    </row>
    <row r="169" spans="1:10" ht="72.95" customHeight="1" x14ac:dyDescent="0.25">
      <c r="A169" s="4" t="s">
        <v>602</v>
      </c>
      <c r="B169" s="4" t="s">
        <v>602</v>
      </c>
      <c r="C169" s="5" t="s">
        <v>18</v>
      </c>
      <c r="D169" s="4" t="s">
        <v>618</v>
      </c>
      <c r="E169" s="4" t="s">
        <v>619</v>
      </c>
      <c r="F169" s="4" t="s">
        <v>625</v>
      </c>
      <c r="G169" s="6" t="s">
        <v>626</v>
      </c>
      <c r="H169" s="6"/>
      <c r="I169" s="4" t="s">
        <v>622</v>
      </c>
      <c r="J169" s="4" t="s">
        <v>622</v>
      </c>
    </row>
    <row r="170" spans="1:10" ht="72.95" customHeight="1" x14ac:dyDescent="0.25">
      <c r="A170" s="4" t="s">
        <v>627</v>
      </c>
      <c r="B170" s="4" t="s">
        <v>627</v>
      </c>
      <c r="C170" s="5" t="s">
        <v>12</v>
      </c>
      <c r="D170" s="4" t="s">
        <v>628</v>
      </c>
      <c r="E170" s="4" t="s">
        <v>629</v>
      </c>
      <c r="F170" s="4" t="s">
        <v>630</v>
      </c>
      <c r="G170" s="6" t="s">
        <v>631</v>
      </c>
      <c r="H170" s="6"/>
      <c r="I170" s="4" t="s">
        <v>632</v>
      </c>
      <c r="J170" s="4" t="s">
        <v>633</v>
      </c>
    </row>
    <row r="171" spans="1:10" ht="72.95" customHeight="1" x14ac:dyDescent="0.25">
      <c r="A171" s="4" t="s">
        <v>627</v>
      </c>
      <c r="B171" s="4" t="s">
        <v>627</v>
      </c>
      <c r="C171" s="5" t="s">
        <v>12</v>
      </c>
      <c r="D171" s="4" t="s">
        <v>634</v>
      </c>
      <c r="E171" s="4" t="s">
        <v>635</v>
      </c>
      <c r="F171" s="4" t="s">
        <v>636</v>
      </c>
      <c r="G171" s="6" t="s">
        <v>637</v>
      </c>
      <c r="H171" s="6"/>
      <c r="I171" s="4" t="s">
        <v>632</v>
      </c>
      <c r="J171" s="4" t="s">
        <v>633</v>
      </c>
    </row>
    <row r="172" spans="1:10" ht="72.95" customHeight="1" x14ac:dyDescent="0.25">
      <c r="A172" s="4" t="s">
        <v>627</v>
      </c>
      <c r="B172" s="4" t="s">
        <v>627</v>
      </c>
      <c r="C172" s="5" t="s">
        <v>18</v>
      </c>
      <c r="D172" s="4" t="s">
        <v>638</v>
      </c>
      <c r="E172" s="4" t="s">
        <v>639</v>
      </c>
      <c r="F172" s="4" t="s">
        <v>640</v>
      </c>
      <c r="G172" s="6" t="s">
        <v>641</v>
      </c>
      <c r="H172" s="6"/>
      <c r="I172" s="4" t="s">
        <v>632</v>
      </c>
      <c r="J172" s="4" t="s">
        <v>642</v>
      </c>
    </row>
    <row r="173" spans="1:10" ht="72.95" customHeight="1" x14ac:dyDescent="0.25">
      <c r="A173" s="4" t="s">
        <v>627</v>
      </c>
      <c r="B173" s="4" t="s">
        <v>627</v>
      </c>
      <c r="C173" s="5" t="s">
        <v>18</v>
      </c>
      <c r="D173" s="4" t="s">
        <v>643</v>
      </c>
      <c r="E173" s="4" t="s">
        <v>644</v>
      </c>
      <c r="F173" s="4" t="s">
        <v>640</v>
      </c>
      <c r="G173" s="6" t="s">
        <v>645</v>
      </c>
      <c r="H173" s="6"/>
      <c r="I173" s="4" t="s">
        <v>632</v>
      </c>
      <c r="J173" s="4" t="s">
        <v>642</v>
      </c>
    </row>
    <row r="174" spans="1:10" ht="72.95" customHeight="1" x14ac:dyDescent="0.25">
      <c r="A174" s="4" t="s">
        <v>53</v>
      </c>
      <c r="B174" s="4" t="s">
        <v>53</v>
      </c>
      <c r="C174" s="5" t="s">
        <v>18</v>
      </c>
      <c r="D174" s="4" t="s">
        <v>205</v>
      </c>
      <c r="E174" s="4" t="s">
        <v>646</v>
      </c>
      <c r="F174" s="4" t="s">
        <v>647</v>
      </c>
      <c r="G174" s="6" t="s">
        <v>113</v>
      </c>
      <c r="H174" s="6"/>
      <c r="I174" s="4" t="s">
        <v>58</v>
      </c>
      <c r="J174" s="4" t="s">
        <v>63</v>
      </c>
    </row>
    <row r="175" spans="1:10" ht="72.95" customHeight="1" x14ac:dyDescent="0.25">
      <c r="A175" s="4" t="s">
        <v>53</v>
      </c>
      <c r="B175" s="4" t="s">
        <v>53</v>
      </c>
      <c r="C175" s="5" t="s">
        <v>18</v>
      </c>
      <c r="D175" s="4" t="s">
        <v>205</v>
      </c>
      <c r="E175" s="4" t="s">
        <v>648</v>
      </c>
      <c r="F175" s="4" t="s">
        <v>649</v>
      </c>
      <c r="G175" s="6" t="s">
        <v>113</v>
      </c>
      <c r="H175" s="6"/>
      <c r="I175" s="4" t="s">
        <v>58</v>
      </c>
      <c r="J175" s="4" t="s">
        <v>63</v>
      </c>
    </row>
    <row r="176" spans="1:10" ht="72.95" customHeight="1" x14ac:dyDescent="0.25">
      <c r="A176" s="4" t="s">
        <v>650</v>
      </c>
      <c r="B176" s="4" t="s">
        <v>651</v>
      </c>
      <c r="C176" s="5" t="s">
        <v>12</v>
      </c>
      <c r="D176" s="4" t="s">
        <v>652</v>
      </c>
      <c r="E176" s="4" t="s">
        <v>653</v>
      </c>
      <c r="F176" s="4" t="s">
        <v>654</v>
      </c>
      <c r="G176" s="6">
        <v>30715268791</v>
      </c>
      <c r="H176" s="6"/>
      <c r="I176" s="4" t="s">
        <v>655</v>
      </c>
      <c r="J176" s="4" t="s">
        <v>656</v>
      </c>
    </row>
    <row r="177" spans="1:10" ht="72.95" customHeight="1" x14ac:dyDescent="0.25">
      <c r="A177" s="4" t="s">
        <v>650</v>
      </c>
      <c r="B177" s="4" t="s">
        <v>651</v>
      </c>
      <c r="C177" s="5" t="s">
        <v>18</v>
      </c>
      <c r="D177" s="4" t="s">
        <v>657</v>
      </c>
      <c r="E177" s="4" t="s">
        <v>658</v>
      </c>
      <c r="F177" s="4" t="s">
        <v>659</v>
      </c>
      <c r="G177" s="6">
        <v>30517130032</v>
      </c>
      <c r="H177" s="6"/>
      <c r="I177" s="4" t="s">
        <v>655</v>
      </c>
      <c r="J177" s="4" t="s">
        <v>660</v>
      </c>
    </row>
    <row r="178" spans="1:10" ht="72.95" customHeight="1" x14ac:dyDescent="0.25">
      <c r="A178" s="4" t="s">
        <v>650</v>
      </c>
      <c r="B178" s="4" t="s">
        <v>661</v>
      </c>
      <c r="C178" s="5" t="s">
        <v>12</v>
      </c>
      <c r="D178" s="4" t="s">
        <v>662</v>
      </c>
      <c r="E178" s="4" t="s">
        <v>663</v>
      </c>
      <c r="F178" s="4" t="s">
        <v>664</v>
      </c>
      <c r="G178" s="6" t="s">
        <v>665</v>
      </c>
      <c r="H178" s="6"/>
      <c r="I178" s="4" t="s">
        <v>666</v>
      </c>
      <c r="J178" s="4" t="s">
        <v>667</v>
      </c>
    </row>
    <row r="179" spans="1:10" ht="72.95" customHeight="1" x14ac:dyDescent="0.25">
      <c r="A179" s="4" t="s">
        <v>650</v>
      </c>
      <c r="B179" s="4" t="s">
        <v>661</v>
      </c>
      <c r="C179" s="5" t="s">
        <v>18</v>
      </c>
      <c r="D179" s="4" t="s">
        <v>668</v>
      </c>
      <c r="E179" s="4" t="s">
        <v>669</v>
      </c>
      <c r="F179" s="4" t="s">
        <v>670</v>
      </c>
      <c r="G179" s="6">
        <v>850257000</v>
      </c>
      <c r="H179" s="6"/>
      <c r="I179" s="4" t="s">
        <v>666</v>
      </c>
      <c r="J179" s="4" t="s">
        <v>671</v>
      </c>
    </row>
    <row r="180" spans="1:10" ht="72.95" customHeight="1" x14ac:dyDescent="0.25">
      <c r="A180" s="4" t="s">
        <v>650</v>
      </c>
      <c r="B180" s="4" t="s">
        <v>661</v>
      </c>
      <c r="C180" s="5" t="s">
        <v>18</v>
      </c>
      <c r="D180" s="4" t="s">
        <v>672</v>
      </c>
      <c r="E180" s="4" t="s">
        <v>673</v>
      </c>
      <c r="F180" s="4" t="s">
        <v>674</v>
      </c>
      <c r="G180" s="6" t="s">
        <v>675</v>
      </c>
      <c r="H180" s="6"/>
      <c r="I180" s="4" t="s">
        <v>666</v>
      </c>
      <c r="J180" s="4" t="s">
        <v>671</v>
      </c>
    </row>
    <row r="181" spans="1:10" ht="72.95" customHeight="1" x14ac:dyDescent="0.25">
      <c r="A181" s="4" t="s">
        <v>650</v>
      </c>
      <c r="B181" s="4" t="s">
        <v>676</v>
      </c>
      <c r="C181" s="5" t="s">
        <v>12</v>
      </c>
      <c r="D181" s="4" t="s">
        <v>677</v>
      </c>
      <c r="E181" s="4" t="s">
        <v>678</v>
      </c>
      <c r="F181" s="4" t="s">
        <v>679</v>
      </c>
      <c r="G181" s="6">
        <v>9008092298</v>
      </c>
      <c r="H181" s="6"/>
      <c r="I181" s="4" t="s">
        <v>680</v>
      </c>
      <c r="J181" s="4" t="s">
        <v>681</v>
      </c>
    </row>
    <row r="182" spans="1:10" ht="72.95" customHeight="1" x14ac:dyDescent="0.25">
      <c r="A182" s="4" t="s">
        <v>650</v>
      </c>
      <c r="B182" s="4" t="s">
        <v>676</v>
      </c>
      <c r="C182" s="5" t="s">
        <v>18</v>
      </c>
      <c r="D182" s="4" t="s">
        <v>682</v>
      </c>
      <c r="E182" s="4" t="s">
        <v>683</v>
      </c>
      <c r="F182" s="4" t="s">
        <v>684</v>
      </c>
      <c r="G182" s="6">
        <v>8300129694</v>
      </c>
      <c r="H182" s="6"/>
      <c r="I182" s="4" t="s">
        <v>680</v>
      </c>
      <c r="J182" s="4" t="s">
        <v>685</v>
      </c>
    </row>
    <row r="183" spans="1:10" ht="72.95" customHeight="1" x14ac:dyDescent="0.25">
      <c r="A183" s="4" t="s">
        <v>650</v>
      </c>
      <c r="B183" s="4" t="s">
        <v>686</v>
      </c>
      <c r="C183" s="5" t="s">
        <v>12</v>
      </c>
      <c r="D183" s="4" t="s">
        <v>687</v>
      </c>
      <c r="E183" s="4" t="s">
        <v>688</v>
      </c>
      <c r="F183" s="4" t="s">
        <v>689</v>
      </c>
      <c r="G183" s="6" t="s">
        <v>690</v>
      </c>
      <c r="H183" s="6"/>
      <c r="I183" s="4" t="s">
        <v>691</v>
      </c>
      <c r="J183" s="4" t="s">
        <v>692</v>
      </c>
    </row>
    <row r="184" spans="1:10" ht="72.95" customHeight="1" x14ac:dyDescent="0.25">
      <c r="A184" s="4" t="s">
        <v>650</v>
      </c>
      <c r="B184" s="4" t="s">
        <v>686</v>
      </c>
      <c r="C184" s="5" t="s">
        <v>18</v>
      </c>
      <c r="D184" s="4" t="s">
        <v>693</v>
      </c>
      <c r="E184" s="4" t="s">
        <v>694</v>
      </c>
      <c r="F184" s="4" t="s">
        <v>695</v>
      </c>
      <c r="G184" s="6" t="s">
        <v>696</v>
      </c>
      <c r="H184" s="6"/>
      <c r="I184" s="4" t="s">
        <v>691</v>
      </c>
      <c r="J184" s="4" t="s">
        <v>697</v>
      </c>
    </row>
    <row r="185" spans="1:10" ht="72.95" customHeight="1" x14ac:dyDescent="0.25">
      <c r="A185" s="4" t="s">
        <v>650</v>
      </c>
      <c r="B185" s="4" t="s">
        <v>698</v>
      </c>
      <c r="C185" s="5" t="s">
        <v>18</v>
      </c>
      <c r="D185" s="4" t="s">
        <v>699</v>
      </c>
      <c r="E185" s="4" t="s">
        <v>700</v>
      </c>
      <c r="F185" s="4" t="s">
        <v>701</v>
      </c>
      <c r="G185" s="6" t="s">
        <v>702</v>
      </c>
      <c r="H185" s="6"/>
      <c r="I185" s="4" t="s">
        <v>703</v>
      </c>
      <c r="J185" s="4" t="s">
        <v>704</v>
      </c>
    </row>
    <row r="186" spans="1:10" ht="72.95" customHeight="1" x14ac:dyDescent="0.25">
      <c r="A186" s="4" t="s">
        <v>650</v>
      </c>
      <c r="B186" s="4" t="s">
        <v>705</v>
      </c>
      <c r="C186" s="5" t="s">
        <v>18</v>
      </c>
      <c r="D186" s="4" t="s">
        <v>706</v>
      </c>
      <c r="E186" s="4" t="s">
        <v>707</v>
      </c>
      <c r="F186" s="4" t="s">
        <v>708</v>
      </c>
      <c r="G186" s="6" t="s">
        <v>709</v>
      </c>
      <c r="H186" s="6"/>
      <c r="I186" s="4" t="s">
        <v>710</v>
      </c>
      <c r="J186" s="4" t="s">
        <v>711</v>
      </c>
    </row>
    <row r="187" spans="1:10" ht="72.95" customHeight="1" x14ac:dyDescent="0.25">
      <c r="A187" s="4" t="s">
        <v>650</v>
      </c>
      <c r="B187" s="4" t="s">
        <v>712</v>
      </c>
      <c r="C187" s="5" t="s">
        <v>18</v>
      </c>
      <c r="D187" s="4" t="s">
        <v>713</v>
      </c>
      <c r="E187" s="4" t="s">
        <v>714</v>
      </c>
      <c r="F187" s="4" t="s">
        <v>715</v>
      </c>
      <c r="G187" s="6" t="s">
        <v>716</v>
      </c>
      <c r="H187" s="6"/>
      <c r="I187" s="4" t="s">
        <v>717</v>
      </c>
      <c r="J187" s="4" t="s">
        <v>718</v>
      </c>
    </row>
    <row r="188" spans="1:10" ht="72.95" customHeight="1" x14ac:dyDescent="0.25">
      <c r="A188" s="4" t="s">
        <v>650</v>
      </c>
      <c r="B188" s="4" t="s">
        <v>719</v>
      </c>
      <c r="C188" s="5" t="s">
        <v>18</v>
      </c>
      <c r="D188" s="4" t="s">
        <v>720</v>
      </c>
      <c r="E188" s="4" t="s">
        <v>721</v>
      </c>
      <c r="F188" s="4" t="s">
        <v>722</v>
      </c>
      <c r="G188" s="6" t="s">
        <v>723</v>
      </c>
      <c r="H188" s="6"/>
      <c r="I188" s="4" t="s">
        <v>724</v>
      </c>
      <c r="J188" s="4" t="s">
        <v>725</v>
      </c>
    </row>
    <row r="189" spans="1:10" ht="72.95" customHeight="1" x14ac:dyDescent="0.25">
      <c r="A189" s="4" t="s">
        <v>650</v>
      </c>
      <c r="B189" s="4" t="s">
        <v>726</v>
      </c>
      <c r="C189" s="5" t="s">
        <v>18</v>
      </c>
      <c r="D189" s="4" t="s">
        <v>727</v>
      </c>
      <c r="E189" s="4" t="s">
        <v>728</v>
      </c>
      <c r="F189" s="4" t="s">
        <v>729</v>
      </c>
      <c r="G189" s="6" t="s">
        <v>730</v>
      </c>
      <c r="H189" s="6"/>
      <c r="I189" s="4" t="s">
        <v>731</v>
      </c>
      <c r="J189" s="4" t="s">
        <v>732</v>
      </c>
    </row>
    <row r="190" spans="1:10" ht="72.95" customHeight="1" x14ac:dyDescent="0.25">
      <c r="A190" s="4" t="s">
        <v>650</v>
      </c>
      <c r="B190" s="4" t="s">
        <v>733</v>
      </c>
      <c r="C190" s="5" t="s">
        <v>18</v>
      </c>
      <c r="D190" s="4" t="s">
        <v>734</v>
      </c>
      <c r="E190" s="4" t="s">
        <v>735</v>
      </c>
      <c r="F190" s="4" t="s">
        <v>736</v>
      </c>
      <c r="G190" s="6" t="s">
        <v>289</v>
      </c>
      <c r="H190" s="6"/>
      <c r="I190" s="4" t="s">
        <v>737</v>
      </c>
      <c r="J190" s="4" t="s">
        <v>738</v>
      </c>
    </row>
    <row r="191" spans="1:10" ht="72.95" customHeight="1" x14ac:dyDescent="0.25">
      <c r="A191" s="4" t="s">
        <v>650</v>
      </c>
      <c r="B191" s="4" t="s">
        <v>739</v>
      </c>
      <c r="C191" s="5" t="s">
        <v>12</v>
      </c>
      <c r="D191" s="4" t="s">
        <v>740</v>
      </c>
      <c r="E191" s="4" t="s">
        <v>741</v>
      </c>
      <c r="F191" s="4" t="s">
        <v>742</v>
      </c>
      <c r="G191" s="6" t="s">
        <v>743</v>
      </c>
      <c r="H191" s="6"/>
      <c r="I191" s="4" t="s">
        <v>744</v>
      </c>
      <c r="J191" s="4" t="s">
        <v>745</v>
      </c>
    </row>
    <row r="192" spans="1:10" ht="72.95" customHeight="1" x14ac:dyDescent="0.25">
      <c r="A192" s="4" t="s">
        <v>650</v>
      </c>
      <c r="B192" s="4" t="s">
        <v>739</v>
      </c>
      <c r="C192" s="5" t="s">
        <v>18</v>
      </c>
      <c r="D192" s="4" t="s">
        <v>746</v>
      </c>
      <c r="E192" s="4" t="s">
        <v>747</v>
      </c>
      <c r="F192" s="4" t="s">
        <v>748</v>
      </c>
      <c r="G192" s="6" t="s">
        <v>749</v>
      </c>
      <c r="H192" s="6"/>
      <c r="I192" s="4" t="s">
        <v>744</v>
      </c>
      <c r="J192" s="4" t="s">
        <v>750</v>
      </c>
    </row>
    <row r="193" spans="1:10" ht="72.95" customHeight="1" x14ac:dyDescent="0.25">
      <c r="A193" s="4" t="s">
        <v>650</v>
      </c>
      <c r="B193" s="4" t="s">
        <v>751</v>
      </c>
      <c r="C193" s="5" t="s">
        <v>12</v>
      </c>
      <c r="D193" s="4" t="s">
        <v>752</v>
      </c>
      <c r="E193" s="4" t="s">
        <v>753</v>
      </c>
      <c r="F193" s="4" t="s">
        <v>754</v>
      </c>
      <c r="G193" s="6" t="s">
        <v>755</v>
      </c>
      <c r="H193" s="6"/>
      <c r="I193" s="4" t="s">
        <v>756</v>
      </c>
      <c r="J193" s="4" t="s">
        <v>757</v>
      </c>
    </row>
    <row r="194" spans="1:10" ht="72.95" customHeight="1" x14ac:dyDescent="0.25">
      <c r="A194" s="4" t="s">
        <v>650</v>
      </c>
      <c r="B194" s="4" t="s">
        <v>751</v>
      </c>
      <c r="C194" s="5" t="s">
        <v>18</v>
      </c>
      <c r="D194" s="4" t="s">
        <v>758</v>
      </c>
      <c r="E194" s="4" t="s">
        <v>759</v>
      </c>
      <c r="F194" s="4" t="s">
        <v>760</v>
      </c>
      <c r="G194" s="6" t="s">
        <v>761</v>
      </c>
      <c r="H194" s="6"/>
      <c r="I194" s="4" t="s">
        <v>756</v>
      </c>
      <c r="J194" s="4" t="s">
        <v>762</v>
      </c>
    </row>
    <row r="195" spans="1:10" ht="72.95" customHeight="1" x14ac:dyDescent="0.25">
      <c r="A195" s="4" t="s">
        <v>650</v>
      </c>
      <c r="B195" s="4" t="s">
        <v>751</v>
      </c>
      <c r="C195" s="5" t="s">
        <v>18</v>
      </c>
      <c r="D195" s="4" t="s">
        <v>763</v>
      </c>
      <c r="E195" s="4" t="s">
        <v>764</v>
      </c>
      <c r="F195" s="4" t="s">
        <v>765</v>
      </c>
      <c r="G195" s="6" t="s">
        <v>766</v>
      </c>
      <c r="H195" s="6"/>
      <c r="I195" s="4" t="s">
        <v>756</v>
      </c>
      <c r="J195" s="4" t="s">
        <v>762</v>
      </c>
    </row>
    <row r="196" spans="1:10" ht="72.95" customHeight="1" x14ac:dyDescent="0.25">
      <c r="A196" s="4" t="s">
        <v>650</v>
      </c>
      <c r="B196" s="4" t="s">
        <v>767</v>
      </c>
      <c r="C196" s="5" t="s">
        <v>12</v>
      </c>
      <c r="D196" s="4" t="s">
        <v>768</v>
      </c>
      <c r="E196" s="4" t="s">
        <v>769</v>
      </c>
      <c r="F196" s="4" t="s">
        <v>770</v>
      </c>
      <c r="G196" s="6">
        <v>20607649937</v>
      </c>
      <c r="H196" s="6"/>
      <c r="I196" s="4" t="s">
        <v>771</v>
      </c>
      <c r="J196" s="4" t="s">
        <v>772</v>
      </c>
    </row>
    <row r="197" spans="1:10" ht="72.95" customHeight="1" x14ac:dyDescent="0.25">
      <c r="A197" s="4" t="s">
        <v>650</v>
      </c>
      <c r="B197" s="4" t="s">
        <v>767</v>
      </c>
      <c r="C197" s="5" t="s">
        <v>18</v>
      </c>
      <c r="D197" s="4" t="s">
        <v>773</v>
      </c>
      <c r="E197" s="4" t="s">
        <v>774</v>
      </c>
      <c r="F197" s="4" t="s">
        <v>775</v>
      </c>
      <c r="G197" s="6">
        <v>20100123682</v>
      </c>
      <c r="H197" s="6"/>
      <c r="I197" s="4" t="s">
        <v>771</v>
      </c>
      <c r="J197" s="4" t="s">
        <v>776</v>
      </c>
    </row>
    <row r="198" spans="1:10" ht="72.95" customHeight="1" x14ac:dyDescent="0.25">
      <c r="A198" s="4" t="s">
        <v>650</v>
      </c>
      <c r="B198" s="4" t="s">
        <v>777</v>
      </c>
      <c r="C198" s="5" t="s">
        <v>12</v>
      </c>
      <c r="D198" s="4" t="s">
        <v>778</v>
      </c>
      <c r="E198" s="4" t="s">
        <v>779</v>
      </c>
      <c r="F198" s="4" t="s">
        <v>780</v>
      </c>
      <c r="G198" s="6" t="s">
        <v>781</v>
      </c>
      <c r="H198" s="6"/>
      <c r="I198" s="4" t="s">
        <v>782</v>
      </c>
      <c r="J198" s="4" t="s">
        <v>783</v>
      </c>
    </row>
    <row r="199" spans="1:10" ht="72.95" customHeight="1" x14ac:dyDescent="0.25">
      <c r="A199" s="4" t="s">
        <v>650</v>
      </c>
      <c r="B199" s="4" t="s">
        <v>777</v>
      </c>
      <c r="C199" s="5" t="s">
        <v>18</v>
      </c>
      <c r="D199" s="4" t="s">
        <v>784</v>
      </c>
      <c r="E199" s="4" t="s">
        <v>735</v>
      </c>
      <c r="F199" s="4" t="s">
        <v>785</v>
      </c>
      <c r="G199" s="6" t="s">
        <v>52</v>
      </c>
      <c r="H199" s="6"/>
      <c r="I199" s="4" t="s">
        <v>782</v>
      </c>
      <c r="J199" s="4" t="s">
        <v>786</v>
      </c>
    </row>
    <row r="200" spans="1:10" ht="72.95" customHeight="1" x14ac:dyDescent="0.25">
      <c r="A200" s="4" t="s">
        <v>650</v>
      </c>
      <c r="B200" s="4" t="s">
        <v>787</v>
      </c>
      <c r="C200" s="5" t="s">
        <v>18</v>
      </c>
      <c r="D200" s="4" t="s">
        <v>788</v>
      </c>
      <c r="E200" s="4" t="s">
        <v>789</v>
      </c>
      <c r="F200" s="4" t="s">
        <v>790</v>
      </c>
      <c r="G200" s="6" t="s">
        <v>791</v>
      </c>
      <c r="H200" s="6"/>
      <c r="I200" s="4" t="s">
        <v>792</v>
      </c>
      <c r="J200" s="4" t="s">
        <v>793</v>
      </c>
    </row>
    <row r="201" spans="1:10" ht="72.95" customHeight="1" x14ac:dyDescent="0.25">
      <c r="A201" s="4" t="s">
        <v>74</v>
      </c>
      <c r="B201" s="4" t="s">
        <v>794</v>
      </c>
      <c r="C201" s="5" t="s">
        <v>12</v>
      </c>
      <c r="D201" s="4" t="s">
        <v>795</v>
      </c>
      <c r="E201" s="4" t="s">
        <v>796</v>
      </c>
      <c r="F201" s="4" t="s">
        <v>797</v>
      </c>
      <c r="G201" s="6" t="s">
        <v>798</v>
      </c>
      <c r="H201" s="6"/>
      <c r="I201" s="4" t="s">
        <v>799</v>
      </c>
      <c r="J201" s="4" t="s">
        <v>800</v>
      </c>
    </row>
    <row r="202" spans="1:10" ht="72.95" customHeight="1" x14ac:dyDescent="0.25">
      <c r="A202" s="4" t="s">
        <v>74</v>
      </c>
      <c r="B202" s="4" t="s">
        <v>794</v>
      </c>
      <c r="C202" s="5" t="s">
        <v>12</v>
      </c>
      <c r="D202" s="4" t="s">
        <v>801</v>
      </c>
      <c r="E202" s="4" t="s">
        <v>802</v>
      </c>
      <c r="F202" s="4" t="s">
        <v>803</v>
      </c>
      <c r="G202" s="6" t="s">
        <v>113</v>
      </c>
      <c r="H202" s="6"/>
      <c r="I202" s="4" t="s">
        <v>799</v>
      </c>
      <c r="J202" s="4" t="s">
        <v>800</v>
      </c>
    </row>
    <row r="203" spans="1:10" ht="72.95" customHeight="1" x14ac:dyDescent="0.25">
      <c r="A203" s="4" t="s">
        <v>74</v>
      </c>
      <c r="B203" s="4" t="s">
        <v>794</v>
      </c>
      <c r="C203" s="5" t="s">
        <v>18</v>
      </c>
      <c r="D203" s="4" t="s">
        <v>804</v>
      </c>
      <c r="E203" s="4" t="s">
        <v>805</v>
      </c>
      <c r="F203" s="4" t="s">
        <v>806</v>
      </c>
      <c r="G203" s="6" t="s">
        <v>798</v>
      </c>
      <c r="H203" s="6"/>
      <c r="I203" s="4" t="s">
        <v>799</v>
      </c>
      <c r="J203" s="4" t="s">
        <v>807</v>
      </c>
    </row>
    <row r="204" spans="1:10" ht="72.95" customHeight="1" x14ac:dyDescent="0.25">
      <c r="A204" s="4" t="s">
        <v>74</v>
      </c>
      <c r="B204" s="4" t="s">
        <v>794</v>
      </c>
      <c r="C204" s="5" t="s">
        <v>18</v>
      </c>
      <c r="D204" s="4" t="s">
        <v>808</v>
      </c>
      <c r="E204" s="4" t="s">
        <v>809</v>
      </c>
      <c r="F204" s="4" t="s">
        <v>810</v>
      </c>
      <c r="G204" s="6" t="s">
        <v>798</v>
      </c>
      <c r="H204" s="6"/>
      <c r="I204" s="4" t="s">
        <v>799</v>
      </c>
      <c r="J204" s="4" t="s">
        <v>807</v>
      </c>
    </row>
    <row r="205" spans="1:10" ht="72.95" customHeight="1" x14ac:dyDescent="0.25">
      <c r="A205" s="4" t="s">
        <v>74</v>
      </c>
      <c r="B205" s="4" t="s">
        <v>794</v>
      </c>
      <c r="C205" s="5" t="s">
        <v>18</v>
      </c>
      <c r="D205" s="4" t="s">
        <v>811</v>
      </c>
      <c r="E205" s="4" t="s">
        <v>812</v>
      </c>
      <c r="F205" s="4" t="s">
        <v>813</v>
      </c>
      <c r="G205" s="6" t="s">
        <v>798</v>
      </c>
      <c r="H205" s="6"/>
      <c r="I205" s="4" t="s">
        <v>799</v>
      </c>
      <c r="J205" s="4" t="s">
        <v>807</v>
      </c>
    </row>
    <row r="206" spans="1:10" ht="72.95" customHeight="1" x14ac:dyDescent="0.25">
      <c r="A206" s="4" t="s">
        <v>74</v>
      </c>
      <c r="B206" s="4" t="s">
        <v>814</v>
      </c>
      <c r="C206" s="5" t="s">
        <v>12</v>
      </c>
      <c r="D206" s="4" t="s">
        <v>815</v>
      </c>
      <c r="E206" s="4" t="s">
        <v>816</v>
      </c>
      <c r="F206" s="4" t="s">
        <v>817</v>
      </c>
      <c r="G206" s="6" t="s">
        <v>798</v>
      </c>
      <c r="H206" s="6"/>
      <c r="I206" s="4" t="s">
        <v>799</v>
      </c>
      <c r="J206" s="4" t="s">
        <v>800</v>
      </c>
    </row>
    <row r="207" spans="1:10" ht="72.95" customHeight="1" x14ac:dyDescent="0.25">
      <c r="A207" s="4" t="s">
        <v>74</v>
      </c>
      <c r="B207" s="4" t="s">
        <v>814</v>
      </c>
      <c r="C207" s="5" t="s">
        <v>12</v>
      </c>
      <c r="D207" s="4" t="s">
        <v>818</v>
      </c>
      <c r="E207" s="4" t="s">
        <v>819</v>
      </c>
      <c r="F207" s="4" t="s">
        <v>820</v>
      </c>
      <c r="G207" s="6" t="s">
        <v>113</v>
      </c>
      <c r="H207" s="6"/>
      <c r="I207" s="4" t="s">
        <v>799</v>
      </c>
      <c r="J207" s="4" t="s">
        <v>800</v>
      </c>
    </row>
    <row r="208" spans="1:10" ht="72.95" customHeight="1" x14ac:dyDescent="0.25">
      <c r="A208" s="4" t="s">
        <v>74</v>
      </c>
      <c r="B208" s="4" t="s">
        <v>814</v>
      </c>
      <c r="C208" s="5" t="s">
        <v>18</v>
      </c>
      <c r="D208" s="4" t="s">
        <v>821</v>
      </c>
      <c r="E208" s="4" t="s">
        <v>822</v>
      </c>
      <c r="F208" s="4" t="s">
        <v>823</v>
      </c>
      <c r="G208" s="6" t="s">
        <v>798</v>
      </c>
      <c r="H208" s="6"/>
      <c r="I208" s="4" t="s">
        <v>799</v>
      </c>
      <c r="J208" s="4" t="s">
        <v>807</v>
      </c>
    </row>
    <row r="209" spans="1:10" ht="72.95" customHeight="1" x14ac:dyDescent="0.25">
      <c r="A209" s="4" t="s">
        <v>74</v>
      </c>
      <c r="B209" s="4" t="s">
        <v>814</v>
      </c>
      <c r="C209" s="5" t="s">
        <v>18</v>
      </c>
      <c r="D209" s="4" t="s">
        <v>824</v>
      </c>
      <c r="E209" s="4" t="s">
        <v>825</v>
      </c>
      <c r="F209" s="4" t="s">
        <v>826</v>
      </c>
      <c r="G209" s="6" t="s">
        <v>798</v>
      </c>
      <c r="H209" s="6"/>
      <c r="I209" s="4" t="s">
        <v>799</v>
      </c>
      <c r="J209" s="4" t="s">
        <v>807</v>
      </c>
    </row>
    <row r="210" spans="1:10" ht="72.95" customHeight="1" x14ac:dyDescent="0.25">
      <c r="A210" s="4" t="s">
        <v>74</v>
      </c>
      <c r="B210" s="4" t="s">
        <v>827</v>
      </c>
      <c r="C210" s="5" t="s">
        <v>12</v>
      </c>
      <c r="D210" s="4" t="s">
        <v>828</v>
      </c>
      <c r="E210" s="4" t="s">
        <v>829</v>
      </c>
      <c r="F210" s="4" t="s">
        <v>830</v>
      </c>
      <c r="G210" s="6" t="s">
        <v>798</v>
      </c>
      <c r="H210" s="6"/>
      <c r="I210" s="4" t="s">
        <v>799</v>
      </c>
      <c r="J210" s="4" t="s">
        <v>800</v>
      </c>
    </row>
    <row r="211" spans="1:10" ht="72.95" customHeight="1" x14ac:dyDescent="0.25">
      <c r="A211" s="4" t="s">
        <v>74</v>
      </c>
      <c r="B211" s="4" t="s">
        <v>827</v>
      </c>
      <c r="C211" s="5" t="s">
        <v>12</v>
      </c>
      <c r="D211" s="4" t="s">
        <v>831</v>
      </c>
      <c r="E211" s="4" t="s">
        <v>832</v>
      </c>
      <c r="F211" s="4" t="s">
        <v>833</v>
      </c>
      <c r="G211" s="6" t="s">
        <v>798</v>
      </c>
      <c r="H211" s="6"/>
      <c r="I211" s="4" t="s">
        <v>799</v>
      </c>
      <c r="J211" s="4" t="s">
        <v>800</v>
      </c>
    </row>
    <row r="212" spans="1:10" ht="72.95" customHeight="1" x14ac:dyDescent="0.25">
      <c r="A212" s="4" t="s">
        <v>74</v>
      </c>
      <c r="B212" s="4" t="s">
        <v>827</v>
      </c>
      <c r="C212" s="5" t="s">
        <v>12</v>
      </c>
      <c r="D212" s="4" t="s">
        <v>834</v>
      </c>
      <c r="E212" s="4" t="s">
        <v>835</v>
      </c>
      <c r="F212" s="4" t="s">
        <v>830</v>
      </c>
      <c r="G212" s="6" t="s">
        <v>798</v>
      </c>
      <c r="H212" s="6"/>
      <c r="I212" s="4" t="s">
        <v>799</v>
      </c>
      <c r="J212" s="4" t="s">
        <v>800</v>
      </c>
    </row>
    <row r="213" spans="1:10" ht="72.95" customHeight="1" x14ac:dyDescent="0.25">
      <c r="A213" s="4" t="s">
        <v>74</v>
      </c>
      <c r="B213" s="4" t="s">
        <v>827</v>
      </c>
      <c r="C213" s="5" t="s">
        <v>12</v>
      </c>
      <c r="D213" s="4" t="s">
        <v>836</v>
      </c>
      <c r="E213" s="4" t="s">
        <v>837</v>
      </c>
      <c r="F213" s="4" t="s">
        <v>830</v>
      </c>
      <c r="G213" s="6" t="s">
        <v>798</v>
      </c>
      <c r="H213" s="6"/>
      <c r="I213" s="4" t="s">
        <v>799</v>
      </c>
      <c r="J213" s="4" t="s">
        <v>800</v>
      </c>
    </row>
    <row r="214" spans="1:10" ht="72.95" customHeight="1" x14ac:dyDescent="0.25">
      <c r="A214" s="4" t="s">
        <v>74</v>
      </c>
      <c r="B214" s="4" t="s">
        <v>827</v>
      </c>
      <c r="C214" s="5" t="s">
        <v>12</v>
      </c>
      <c r="D214" s="4" t="s">
        <v>838</v>
      </c>
      <c r="E214" s="4" t="s">
        <v>839</v>
      </c>
      <c r="F214" s="4" t="s">
        <v>830</v>
      </c>
      <c r="G214" s="6" t="s">
        <v>798</v>
      </c>
      <c r="H214" s="6"/>
      <c r="I214" s="4" t="s">
        <v>799</v>
      </c>
      <c r="J214" s="4" t="s">
        <v>800</v>
      </c>
    </row>
    <row r="215" spans="1:10" ht="72.95" customHeight="1" x14ac:dyDescent="0.25">
      <c r="A215" s="4" t="s">
        <v>74</v>
      </c>
      <c r="B215" s="4" t="s">
        <v>827</v>
      </c>
      <c r="C215" s="5" t="s">
        <v>12</v>
      </c>
      <c r="D215" s="4" t="s">
        <v>840</v>
      </c>
      <c r="E215" s="4" t="s">
        <v>289</v>
      </c>
      <c r="F215" s="4" t="s">
        <v>289</v>
      </c>
      <c r="G215" s="6" t="s">
        <v>798</v>
      </c>
      <c r="H215" s="6"/>
      <c r="I215" s="4" t="s">
        <v>799</v>
      </c>
      <c r="J215" s="4" t="s">
        <v>800</v>
      </c>
    </row>
    <row r="216" spans="1:10" ht="72.95" customHeight="1" x14ac:dyDescent="0.25">
      <c r="A216" s="4" t="s">
        <v>74</v>
      </c>
      <c r="B216" s="4" t="s">
        <v>827</v>
      </c>
      <c r="C216" s="5" t="s">
        <v>18</v>
      </c>
      <c r="D216" s="4" t="s">
        <v>841</v>
      </c>
      <c r="E216" s="4" t="s">
        <v>842</v>
      </c>
      <c r="F216" s="4" t="s">
        <v>830</v>
      </c>
      <c r="G216" s="6" t="s">
        <v>798</v>
      </c>
      <c r="H216" s="6"/>
      <c r="I216" s="4" t="s">
        <v>799</v>
      </c>
      <c r="J216" s="4" t="s">
        <v>807</v>
      </c>
    </row>
    <row r="217" spans="1:10" ht="72.95" customHeight="1" x14ac:dyDescent="0.25">
      <c r="A217" s="4" t="s">
        <v>74</v>
      </c>
      <c r="B217" s="4" t="s">
        <v>827</v>
      </c>
      <c r="C217" s="5" t="s">
        <v>18</v>
      </c>
      <c r="D217" s="4" t="s">
        <v>843</v>
      </c>
      <c r="E217" s="4" t="s">
        <v>844</v>
      </c>
      <c r="F217" s="4" t="s">
        <v>830</v>
      </c>
      <c r="G217" s="6" t="s">
        <v>798</v>
      </c>
      <c r="H217" s="6"/>
      <c r="I217" s="4" t="s">
        <v>799</v>
      </c>
      <c r="J217" s="4" t="s">
        <v>807</v>
      </c>
    </row>
    <row r="218" spans="1:10" ht="72.95" customHeight="1" x14ac:dyDescent="0.25">
      <c r="A218" s="4" t="s">
        <v>74</v>
      </c>
      <c r="B218" s="4" t="s">
        <v>827</v>
      </c>
      <c r="C218" s="5" t="s">
        <v>18</v>
      </c>
      <c r="D218" s="4" t="s">
        <v>845</v>
      </c>
      <c r="E218" s="4" t="s">
        <v>846</v>
      </c>
      <c r="F218" s="4" t="s">
        <v>830</v>
      </c>
      <c r="G218" s="6" t="s">
        <v>798</v>
      </c>
      <c r="H218" s="6"/>
      <c r="I218" s="4" t="s">
        <v>799</v>
      </c>
      <c r="J218" s="4" t="s">
        <v>807</v>
      </c>
    </row>
    <row r="219" spans="1:10" ht="72.95" customHeight="1" x14ac:dyDescent="0.25">
      <c r="A219" s="4" t="s">
        <v>74</v>
      </c>
      <c r="B219" s="4" t="s">
        <v>827</v>
      </c>
      <c r="C219" s="5" t="s">
        <v>18</v>
      </c>
      <c r="D219" s="4" t="s">
        <v>847</v>
      </c>
      <c r="E219" s="4" t="s">
        <v>848</v>
      </c>
      <c r="F219" s="4" t="s">
        <v>830</v>
      </c>
      <c r="G219" s="6" t="s">
        <v>798</v>
      </c>
      <c r="H219" s="6"/>
      <c r="I219" s="4" t="s">
        <v>799</v>
      </c>
      <c r="J219" s="4" t="s">
        <v>807</v>
      </c>
    </row>
    <row r="220" spans="1:10" ht="72.95" customHeight="1" x14ac:dyDescent="0.25">
      <c r="A220" s="4" t="s">
        <v>74</v>
      </c>
      <c r="B220" s="4" t="s">
        <v>827</v>
      </c>
      <c r="C220" s="5" t="s">
        <v>18</v>
      </c>
      <c r="D220" s="4" t="s">
        <v>849</v>
      </c>
      <c r="E220" s="4" t="s">
        <v>850</v>
      </c>
      <c r="F220" s="4" t="s">
        <v>851</v>
      </c>
      <c r="G220" s="6" t="s">
        <v>798</v>
      </c>
      <c r="H220" s="6"/>
      <c r="I220" s="4" t="s">
        <v>799</v>
      </c>
      <c r="J220" s="4" t="s">
        <v>807</v>
      </c>
    </row>
    <row r="221" spans="1:10" ht="72.95" customHeight="1" x14ac:dyDescent="0.25">
      <c r="A221" s="4" t="s">
        <v>74</v>
      </c>
      <c r="B221" s="4" t="s">
        <v>827</v>
      </c>
      <c r="C221" s="5" t="s">
        <v>18</v>
      </c>
      <c r="D221" s="4" t="s">
        <v>852</v>
      </c>
      <c r="E221" s="4" t="s">
        <v>853</v>
      </c>
      <c r="F221" s="4" t="s">
        <v>851</v>
      </c>
      <c r="G221" s="6" t="s">
        <v>798</v>
      </c>
      <c r="H221" s="6"/>
      <c r="I221" s="4" t="s">
        <v>799</v>
      </c>
      <c r="J221" s="4" t="s">
        <v>807</v>
      </c>
    </row>
    <row r="222" spans="1:10" ht="72.95" customHeight="1" x14ac:dyDescent="0.25">
      <c r="A222" s="4" t="s">
        <v>74</v>
      </c>
      <c r="B222" s="4" t="s">
        <v>827</v>
      </c>
      <c r="C222" s="5" t="s">
        <v>18</v>
      </c>
      <c r="D222" s="4" t="s">
        <v>854</v>
      </c>
      <c r="E222" s="4" t="s">
        <v>855</v>
      </c>
      <c r="F222" s="4" t="s">
        <v>851</v>
      </c>
      <c r="G222" s="6" t="s">
        <v>798</v>
      </c>
      <c r="H222" s="6"/>
      <c r="I222" s="4" t="s">
        <v>799</v>
      </c>
      <c r="J222" s="4" t="s">
        <v>807</v>
      </c>
    </row>
    <row r="223" spans="1:10" ht="72.95" customHeight="1" x14ac:dyDescent="0.25">
      <c r="A223" s="4" t="s">
        <v>74</v>
      </c>
      <c r="B223" s="4" t="s">
        <v>827</v>
      </c>
      <c r="C223" s="5" t="s">
        <v>18</v>
      </c>
      <c r="D223" s="4" t="s">
        <v>856</v>
      </c>
      <c r="E223" s="4" t="s">
        <v>857</v>
      </c>
      <c r="F223" s="4" t="s">
        <v>858</v>
      </c>
      <c r="G223" s="6" t="s">
        <v>798</v>
      </c>
      <c r="H223" s="6"/>
      <c r="I223" s="4" t="s">
        <v>799</v>
      </c>
      <c r="J223" s="4" t="s">
        <v>807</v>
      </c>
    </row>
    <row r="224" spans="1:10" ht="72.95" customHeight="1" x14ac:dyDescent="0.25">
      <c r="A224" s="4" t="s">
        <v>74</v>
      </c>
      <c r="B224" s="4" t="s">
        <v>827</v>
      </c>
      <c r="C224" s="5" t="s">
        <v>18</v>
      </c>
      <c r="D224" s="4" t="s">
        <v>859</v>
      </c>
      <c r="E224" s="4" t="s">
        <v>860</v>
      </c>
      <c r="F224" s="4" t="s">
        <v>830</v>
      </c>
      <c r="G224" s="6" t="s">
        <v>798</v>
      </c>
      <c r="H224" s="6"/>
      <c r="I224" s="4" t="s">
        <v>799</v>
      </c>
      <c r="J224" s="4" t="s">
        <v>807</v>
      </c>
    </row>
    <row r="225" spans="1:10" ht="72.95" customHeight="1" x14ac:dyDescent="0.25">
      <c r="A225" s="4" t="s">
        <v>74</v>
      </c>
      <c r="B225" s="4" t="s">
        <v>827</v>
      </c>
      <c r="C225" s="5" t="s">
        <v>18</v>
      </c>
      <c r="D225" s="4" t="s">
        <v>861</v>
      </c>
      <c r="E225" s="4" t="s">
        <v>862</v>
      </c>
      <c r="F225" s="4" t="s">
        <v>830</v>
      </c>
      <c r="G225" s="6" t="s">
        <v>798</v>
      </c>
      <c r="H225" s="6"/>
      <c r="I225" s="4" t="s">
        <v>799</v>
      </c>
      <c r="J225" s="4" t="s">
        <v>807</v>
      </c>
    </row>
    <row r="226" spans="1:10" ht="72.95" customHeight="1" x14ac:dyDescent="0.25">
      <c r="A226" s="4" t="s">
        <v>131</v>
      </c>
      <c r="B226" s="4" t="s">
        <v>131</v>
      </c>
      <c r="C226" s="5" t="s">
        <v>18</v>
      </c>
      <c r="D226" s="4" t="s">
        <v>863</v>
      </c>
      <c r="E226" s="4" t="s">
        <v>864</v>
      </c>
      <c r="F226" s="4" t="s">
        <v>134</v>
      </c>
      <c r="G226" s="6" t="s">
        <v>865</v>
      </c>
      <c r="H226" s="6"/>
      <c r="I226" s="4" t="s">
        <v>136</v>
      </c>
      <c r="J226" s="4" t="s">
        <v>866</v>
      </c>
    </row>
    <row r="227" spans="1:10" ht="72.95" customHeight="1" x14ac:dyDescent="0.25">
      <c r="A227" s="4" t="s">
        <v>867</v>
      </c>
      <c r="B227" s="4" t="s">
        <v>867</v>
      </c>
      <c r="C227" s="5" t="s">
        <v>12</v>
      </c>
      <c r="D227" s="4" t="s">
        <v>868</v>
      </c>
      <c r="E227" s="4" t="s">
        <v>869</v>
      </c>
      <c r="F227" s="4" t="s">
        <v>870</v>
      </c>
      <c r="G227" s="6">
        <v>124003393</v>
      </c>
      <c r="H227" s="6"/>
      <c r="I227" s="4" t="s">
        <v>871</v>
      </c>
      <c r="J227" s="4" t="s">
        <v>872</v>
      </c>
    </row>
    <row r="228" spans="1:10" ht="72.95" customHeight="1" x14ac:dyDescent="0.25">
      <c r="A228" s="4" t="s">
        <v>867</v>
      </c>
      <c r="B228" s="4" t="s">
        <v>867</v>
      </c>
      <c r="C228" s="5" t="s">
        <v>12</v>
      </c>
      <c r="D228" s="4" t="s">
        <v>873</v>
      </c>
      <c r="E228" s="4" t="s">
        <v>874</v>
      </c>
      <c r="F228" s="4" t="s">
        <v>875</v>
      </c>
      <c r="G228" s="6">
        <v>104019455</v>
      </c>
      <c r="H228" s="6"/>
      <c r="I228" s="4" t="s">
        <v>871</v>
      </c>
      <c r="J228" s="4" t="s">
        <v>872</v>
      </c>
    </row>
    <row r="229" spans="1:10" ht="72.95" customHeight="1" x14ac:dyDescent="0.25">
      <c r="A229" s="4" t="s">
        <v>867</v>
      </c>
      <c r="B229" s="4" t="s">
        <v>867</v>
      </c>
      <c r="C229" s="5" t="s">
        <v>18</v>
      </c>
      <c r="D229" s="4" t="s">
        <v>876</v>
      </c>
      <c r="E229" s="4" t="s">
        <v>877</v>
      </c>
      <c r="F229" s="4" t="s">
        <v>870</v>
      </c>
      <c r="G229" s="6">
        <v>174055360</v>
      </c>
      <c r="H229" s="6"/>
      <c r="I229" s="4" t="s">
        <v>871</v>
      </c>
      <c r="J229" s="4" t="s">
        <v>878</v>
      </c>
    </row>
    <row r="230" spans="1:10" ht="72.95" customHeight="1" x14ac:dyDescent="0.25">
      <c r="A230" s="4" t="s">
        <v>879</v>
      </c>
      <c r="B230" s="4" t="s">
        <v>879</v>
      </c>
      <c r="C230" s="5" t="s">
        <v>12</v>
      </c>
      <c r="D230" s="4" t="s">
        <v>880</v>
      </c>
      <c r="E230" s="4" t="s">
        <v>881</v>
      </c>
      <c r="F230" s="4" t="s">
        <v>882</v>
      </c>
      <c r="G230" s="6" t="s">
        <v>883</v>
      </c>
      <c r="H230" s="6"/>
      <c r="I230" s="4" t="s">
        <v>884</v>
      </c>
      <c r="J230" s="4" t="s">
        <v>885</v>
      </c>
    </row>
    <row r="231" spans="1:10" ht="72.95" customHeight="1" x14ac:dyDescent="0.25">
      <c r="A231" s="4" t="s">
        <v>879</v>
      </c>
      <c r="B231" s="4" t="s">
        <v>879</v>
      </c>
      <c r="C231" s="5" t="s">
        <v>18</v>
      </c>
      <c r="D231" s="4" t="s">
        <v>886</v>
      </c>
      <c r="E231" s="4" t="s">
        <v>887</v>
      </c>
      <c r="F231" s="4" t="s">
        <v>882</v>
      </c>
      <c r="G231" s="6" t="s">
        <v>888</v>
      </c>
      <c r="H231" s="6"/>
      <c r="I231" s="4" t="s">
        <v>884</v>
      </c>
      <c r="J231" s="4" t="s">
        <v>889</v>
      </c>
    </row>
    <row r="232" spans="1:10" ht="72.95" customHeight="1" x14ac:dyDescent="0.25">
      <c r="A232" s="4" t="s">
        <v>879</v>
      </c>
      <c r="B232" s="4" t="s">
        <v>879</v>
      </c>
      <c r="C232" s="5" t="s">
        <v>18</v>
      </c>
      <c r="D232" s="4" t="s">
        <v>890</v>
      </c>
      <c r="E232" s="4" t="s">
        <v>891</v>
      </c>
      <c r="F232" s="4" t="s">
        <v>882</v>
      </c>
      <c r="G232" s="6" t="s">
        <v>892</v>
      </c>
      <c r="H232" s="6"/>
      <c r="I232" s="4" t="s">
        <v>884</v>
      </c>
      <c r="J232" s="4" t="s">
        <v>889</v>
      </c>
    </row>
    <row r="233" spans="1:10" ht="72.95" customHeight="1" x14ac:dyDescent="0.25">
      <c r="A233" s="4" t="s">
        <v>879</v>
      </c>
      <c r="B233" s="4" t="s">
        <v>879</v>
      </c>
      <c r="C233" s="5" t="s">
        <v>18</v>
      </c>
      <c r="D233" s="4" t="s">
        <v>893</v>
      </c>
      <c r="E233" s="4" t="s">
        <v>894</v>
      </c>
      <c r="F233" s="4" t="s">
        <v>882</v>
      </c>
      <c r="G233" s="6" t="s">
        <v>895</v>
      </c>
      <c r="H233" s="6"/>
      <c r="I233" s="4" t="s">
        <v>884</v>
      </c>
      <c r="J233" s="4" t="s">
        <v>889</v>
      </c>
    </row>
    <row r="234" spans="1:10" ht="72.95" customHeight="1" x14ac:dyDescent="0.25">
      <c r="A234" s="4" t="s">
        <v>599</v>
      </c>
      <c r="B234" s="4" t="s">
        <v>103</v>
      </c>
      <c r="C234" s="5" t="s">
        <v>18</v>
      </c>
      <c r="D234" s="4" t="s">
        <v>896</v>
      </c>
      <c r="E234" s="4" t="s">
        <v>897</v>
      </c>
      <c r="F234" s="4" t="s">
        <v>207</v>
      </c>
      <c r="G234" s="6" t="s">
        <v>898</v>
      </c>
      <c r="H234" s="6" t="e">
        <f>VLOOKUP(D234,'[1]GSK Worldwide entities'!$E$2:$P$140,12,0)</f>
        <v>#N/A</v>
      </c>
      <c r="I234" s="4" t="s">
        <v>108</v>
      </c>
      <c r="J234" s="4" t="s">
        <v>119</v>
      </c>
    </row>
    <row r="235" spans="1:10" ht="72.95" customHeight="1" x14ac:dyDescent="0.25">
      <c r="A235" s="4" t="s">
        <v>599</v>
      </c>
      <c r="B235" s="4" t="s">
        <v>599</v>
      </c>
      <c r="C235" s="5" t="s">
        <v>12</v>
      </c>
      <c r="D235" s="4" t="s">
        <v>899</v>
      </c>
      <c r="E235" s="4" t="s">
        <v>900</v>
      </c>
      <c r="F235" s="4" t="s">
        <v>901</v>
      </c>
      <c r="G235" s="6" t="s">
        <v>902</v>
      </c>
      <c r="H235" s="6" t="e">
        <f>VLOOKUP(D235,'[1]GSK Worldwide entities'!$E$2:$P$140,12,0)</f>
        <v>#N/A</v>
      </c>
      <c r="I235" s="4" t="s">
        <v>903</v>
      </c>
      <c r="J235" s="4" t="s">
        <v>904</v>
      </c>
    </row>
    <row r="236" spans="1:10" ht="72.95" customHeight="1" x14ac:dyDescent="0.25">
      <c r="A236" s="4" t="s">
        <v>599</v>
      </c>
      <c r="B236" s="4" t="s">
        <v>599</v>
      </c>
      <c r="C236" s="5" t="s">
        <v>12</v>
      </c>
      <c r="D236" s="4" t="s">
        <v>905</v>
      </c>
      <c r="E236" s="4" t="s">
        <v>906</v>
      </c>
      <c r="F236" s="4" t="s">
        <v>907</v>
      </c>
      <c r="G236" s="6" t="s">
        <v>902</v>
      </c>
      <c r="H236" s="6" t="str">
        <f>VLOOKUP(D236,'[1]GSK Worldwide entities'!$E$2:$P$140,12,0)</f>
        <v>AAA075458158</v>
      </c>
      <c r="I236" s="4" t="s">
        <v>903</v>
      </c>
      <c r="J236" s="4" t="s">
        <v>904</v>
      </c>
    </row>
    <row r="237" spans="1:10" ht="72.95" customHeight="1" x14ac:dyDescent="0.25">
      <c r="A237" s="4" t="s">
        <v>599</v>
      </c>
      <c r="B237" s="4" t="s">
        <v>599</v>
      </c>
      <c r="C237" s="5" t="s">
        <v>12</v>
      </c>
      <c r="D237" s="4" t="s">
        <v>908</v>
      </c>
      <c r="E237" s="4" t="s">
        <v>909</v>
      </c>
      <c r="F237" s="4"/>
      <c r="G237" s="6"/>
      <c r="H237" s="6" t="e">
        <f>VLOOKUP(D237,'[1]GSK Worldwide entities'!$E$2:$P$140,12,0)</f>
        <v>#N/A</v>
      </c>
      <c r="I237" s="4" t="s">
        <v>903</v>
      </c>
      <c r="J237" s="4" t="s">
        <v>904</v>
      </c>
    </row>
    <row r="238" spans="1:10" ht="72.95" customHeight="1" x14ac:dyDescent="0.25">
      <c r="A238" s="4" t="s">
        <v>599</v>
      </c>
      <c r="B238" s="4" t="s">
        <v>599</v>
      </c>
      <c r="C238" s="5" t="s">
        <v>18</v>
      </c>
      <c r="D238" s="4" t="s">
        <v>910</v>
      </c>
      <c r="E238" s="4" t="s">
        <v>911</v>
      </c>
      <c r="F238" s="4" t="s">
        <v>912</v>
      </c>
      <c r="G238" s="6" t="s">
        <v>600</v>
      </c>
      <c r="H238" s="6" t="str">
        <f>VLOOKUP(D238,'[1]GSK Worldwide entities'!$E$2:$P$140,12,0)</f>
        <v>AAA249049453</v>
      </c>
      <c r="I238" s="4" t="s">
        <v>903</v>
      </c>
      <c r="J238" s="4" t="s">
        <v>913</v>
      </c>
    </row>
    <row r="239" spans="1:10" ht="72.95" customHeight="1" x14ac:dyDescent="0.25">
      <c r="A239" s="4" t="s">
        <v>599</v>
      </c>
      <c r="B239" s="4" t="s">
        <v>599</v>
      </c>
      <c r="C239" s="5" t="s">
        <v>18</v>
      </c>
      <c r="D239" s="4" t="s">
        <v>914</v>
      </c>
      <c r="E239" s="4" t="s">
        <v>915</v>
      </c>
      <c r="F239" s="4" t="s">
        <v>912</v>
      </c>
      <c r="G239" s="6" t="s">
        <v>600</v>
      </c>
      <c r="H239" s="6" t="e">
        <f>VLOOKUP(D239,'[1]GSK Worldwide entities'!$E$2:$P$140,12,0)</f>
        <v>#N/A</v>
      </c>
      <c r="I239" s="4" t="s">
        <v>903</v>
      </c>
      <c r="J239" s="4" t="s">
        <v>913</v>
      </c>
    </row>
    <row r="240" spans="1:10" ht="72.95" customHeight="1" x14ac:dyDescent="0.25">
      <c r="A240" s="4" t="s">
        <v>599</v>
      </c>
      <c r="B240" s="4" t="s">
        <v>599</v>
      </c>
      <c r="C240" s="5" t="s">
        <v>18</v>
      </c>
      <c r="D240" s="4" t="s">
        <v>916</v>
      </c>
      <c r="E240" s="4" t="s">
        <v>917</v>
      </c>
      <c r="F240" s="4" t="s">
        <v>912</v>
      </c>
      <c r="G240" s="6" t="s">
        <v>600</v>
      </c>
      <c r="H240" s="6" t="e">
        <f>VLOOKUP(D240,'[1]GSK Worldwide entities'!$E$2:$P$140,12,0)</f>
        <v>#N/A</v>
      </c>
      <c r="I240" s="4" t="s">
        <v>903</v>
      </c>
      <c r="J240" s="4" t="s">
        <v>913</v>
      </c>
    </row>
    <row r="241" spans="1:10" ht="72.95" customHeight="1" x14ac:dyDescent="0.25">
      <c r="A241" s="4" t="s">
        <v>599</v>
      </c>
      <c r="B241" s="4" t="s">
        <v>599</v>
      </c>
      <c r="C241" s="5" t="s">
        <v>18</v>
      </c>
      <c r="D241" s="4" t="s">
        <v>918</v>
      </c>
      <c r="E241" s="4" t="s">
        <v>919</v>
      </c>
      <c r="F241" s="4" t="s">
        <v>920</v>
      </c>
      <c r="G241" s="6" t="s">
        <v>898</v>
      </c>
      <c r="H241" s="6" t="str">
        <f>VLOOKUP(D241,'[1]GSK Worldwide entities'!$E$2:$P$140,12,0)</f>
        <v>AAA867627465</v>
      </c>
      <c r="I241" s="4" t="s">
        <v>903</v>
      </c>
      <c r="J241" s="4" t="s">
        <v>913</v>
      </c>
    </row>
    <row r="242" spans="1:10" ht="72.95" customHeight="1" x14ac:dyDescent="0.25">
      <c r="A242" s="4" t="s">
        <v>599</v>
      </c>
      <c r="B242" s="4" t="s">
        <v>599</v>
      </c>
      <c r="C242" s="5" t="s">
        <v>18</v>
      </c>
      <c r="D242" s="4" t="s">
        <v>921</v>
      </c>
      <c r="E242" s="4" t="s">
        <v>922</v>
      </c>
      <c r="F242" s="4" t="s">
        <v>912</v>
      </c>
      <c r="G242" s="6" t="s">
        <v>600</v>
      </c>
      <c r="H242" s="6" t="e">
        <f>VLOOKUP(D242,'[1]GSK Worldwide entities'!$E$2:$P$140,12,0)</f>
        <v>#N/A</v>
      </c>
      <c r="I242" s="4" t="s">
        <v>903</v>
      </c>
      <c r="J242" s="4" t="s">
        <v>913</v>
      </c>
    </row>
    <row r="243" spans="1:10" ht="72.95" customHeight="1" x14ac:dyDescent="0.25">
      <c r="A243" s="4" t="s">
        <v>599</v>
      </c>
      <c r="B243" s="4" t="s">
        <v>599</v>
      </c>
      <c r="C243" s="5" t="s">
        <v>18</v>
      </c>
      <c r="D243" s="4" t="s">
        <v>923</v>
      </c>
      <c r="E243" s="4" t="s">
        <v>924</v>
      </c>
      <c r="F243" s="4" t="s">
        <v>912</v>
      </c>
      <c r="G243" s="6" t="s">
        <v>600</v>
      </c>
      <c r="H243" s="6" t="e">
        <f>VLOOKUP(D243,'[1]GSK Worldwide entities'!$E$2:$P$140,12,0)</f>
        <v>#N/A</v>
      </c>
      <c r="I243" s="4" t="s">
        <v>903</v>
      </c>
      <c r="J243" s="4" t="s">
        <v>913</v>
      </c>
    </row>
    <row r="244" spans="1:10" ht="72.95" customHeight="1" x14ac:dyDescent="0.25">
      <c r="A244" s="4" t="s">
        <v>599</v>
      </c>
      <c r="B244" s="4" t="s">
        <v>599</v>
      </c>
      <c r="C244" s="5" t="s">
        <v>18</v>
      </c>
      <c r="D244" s="4" t="s">
        <v>925</v>
      </c>
      <c r="E244" s="4" t="s">
        <v>926</v>
      </c>
      <c r="F244" s="4" t="s">
        <v>912</v>
      </c>
      <c r="G244" s="6" t="s">
        <v>600</v>
      </c>
      <c r="H244" s="6" t="e">
        <f>VLOOKUP(D244,'[1]GSK Worldwide entities'!$E$2:$P$140,12,0)</f>
        <v>#N/A</v>
      </c>
      <c r="I244" s="4" t="s">
        <v>903</v>
      </c>
      <c r="J244" s="4" t="s">
        <v>913</v>
      </c>
    </row>
    <row r="245" spans="1:10" ht="72.95" customHeight="1" x14ac:dyDescent="0.25">
      <c r="A245" s="4" t="s">
        <v>599</v>
      </c>
      <c r="B245" s="4" t="s">
        <v>599</v>
      </c>
      <c r="C245" s="5" t="s">
        <v>18</v>
      </c>
      <c r="D245" s="4" t="s">
        <v>927</v>
      </c>
      <c r="E245" s="4" t="s">
        <v>928</v>
      </c>
      <c r="F245" s="4" t="s">
        <v>929</v>
      </c>
      <c r="G245" s="6" t="s">
        <v>930</v>
      </c>
      <c r="H245" s="6" t="str">
        <f>VLOOKUP(D245,'[1]GSK Worldwide entities'!$E$2:$P$140,12,0)</f>
        <v>AAA864370408</v>
      </c>
      <c r="I245" s="4" t="s">
        <v>903</v>
      </c>
      <c r="J245" s="4" t="s">
        <v>913</v>
      </c>
    </row>
    <row r="246" spans="1:10" ht="72.95" customHeight="1" x14ac:dyDescent="0.25">
      <c r="A246" s="4" t="s">
        <v>599</v>
      </c>
      <c r="B246" s="4" t="s">
        <v>599</v>
      </c>
      <c r="C246" s="5" t="s">
        <v>18</v>
      </c>
      <c r="D246" s="4" t="s">
        <v>931</v>
      </c>
      <c r="E246" s="4" t="s">
        <v>932</v>
      </c>
      <c r="F246" s="4" t="s">
        <v>932</v>
      </c>
      <c r="G246" s="6" t="s">
        <v>932</v>
      </c>
      <c r="H246" s="6" t="e">
        <f>VLOOKUP(D246,'[1]GSK Worldwide entities'!$E$2:$P$140,12,0)</f>
        <v>#N/A</v>
      </c>
      <c r="I246" s="4" t="s">
        <v>903</v>
      </c>
      <c r="J246" s="4" t="s">
        <v>913</v>
      </c>
    </row>
    <row r="247" spans="1:10" ht="72.95" customHeight="1" x14ac:dyDescent="0.25">
      <c r="A247" s="4" t="s">
        <v>599</v>
      </c>
      <c r="B247" s="4" t="s">
        <v>599</v>
      </c>
      <c r="C247" s="5" t="s">
        <v>18</v>
      </c>
      <c r="D247" s="4" t="s">
        <v>933</v>
      </c>
      <c r="E247" s="4" t="s">
        <v>932</v>
      </c>
      <c r="F247" s="4" t="s">
        <v>932</v>
      </c>
      <c r="G247" s="6" t="s">
        <v>932</v>
      </c>
      <c r="H247" s="6" t="e">
        <f>VLOOKUP(D247,'[1]GSK Worldwide entities'!$E$2:$P$140,12,0)</f>
        <v>#N/A</v>
      </c>
      <c r="I247" s="4" t="s">
        <v>903</v>
      </c>
      <c r="J247" s="4" t="s">
        <v>913</v>
      </c>
    </row>
    <row r="248" spans="1:10" ht="72.95" customHeight="1" x14ac:dyDescent="0.25">
      <c r="A248" s="4" t="s">
        <v>599</v>
      </c>
      <c r="B248" s="4" t="s">
        <v>599</v>
      </c>
      <c r="C248" s="5" t="s">
        <v>18</v>
      </c>
      <c r="D248" s="4" t="s">
        <v>934</v>
      </c>
      <c r="E248" s="4" t="s">
        <v>935</v>
      </c>
      <c r="F248" s="4" t="s">
        <v>936</v>
      </c>
      <c r="G248" s="6" t="s">
        <v>600</v>
      </c>
      <c r="H248" s="6" t="e">
        <f>VLOOKUP(D248,'[1]GSK Worldwide entities'!$E$2:$P$140,12,0)</f>
        <v>#N/A</v>
      </c>
      <c r="I248" s="4" t="s">
        <v>903</v>
      </c>
      <c r="J248" s="4" t="s">
        <v>913</v>
      </c>
    </row>
    <row r="249" spans="1:10" ht="72.95" customHeight="1" x14ac:dyDescent="0.25">
      <c r="A249" s="4" t="s">
        <v>599</v>
      </c>
      <c r="B249" s="4" t="s">
        <v>599</v>
      </c>
      <c r="C249" s="5" t="s">
        <v>18</v>
      </c>
      <c r="D249" s="4" t="s">
        <v>937</v>
      </c>
      <c r="E249" s="4" t="s">
        <v>938</v>
      </c>
      <c r="F249" s="4" t="s">
        <v>936</v>
      </c>
      <c r="G249" s="6" t="s">
        <v>600</v>
      </c>
      <c r="H249" s="6" t="e">
        <f>VLOOKUP(D249,'[1]GSK Worldwide entities'!$E$2:$P$140,12,0)</f>
        <v>#N/A</v>
      </c>
      <c r="I249" s="4" t="s">
        <v>903</v>
      </c>
      <c r="J249" s="4" t="s">
        <v>913</v>
      </c>
    </row>
    <row r="250" spans="1:10" ht="72.95" customHeight="1" x14ac:dyDescent="0.25">
      <c r="A250" s="4" t="s">
        <v>599</v>
      </c>
      <c r="B250" s="4" t="s">
        <v>599</v>
      </c>
      <c r="C250" s="5" t="s">
        <v>18</v>
      </c>
      <c r="D250" s="4" t="s">
        <v>939</v>
      </c>
      <c r="E250" s="4" t="s">
        <v>932</v>
      </c>
      <c r="F250" s="4" t="s">
        <v>932</v>
      </c>
      <c r="G250" s="6" t="s">
        <v>932</v>
      </c>
      <c r="H250" s="6" t="e">
        <f>VLOOKUP(D250,'[1]GSK Worldwide entities'!$E$2:$P$140,12,0)</f>
        <v>#N/A</v>
      </c>
      <c r="I250" s="4" t="s">
        <v>903</v>
      </c>
      <c r="J250" s="4" t="s">
        <v>913</v>
      </c>
    </row>
    <row r="251" spans="1:10" ht="72.95" customHeight="1" x14ac:dyDescent="0.25">
      <c r="A251" s="4" t="s">
        <v>599</v>
      </c>
      <c r="B251" s="4" t="s">
        <v>599</v>
      </c>
      <c r="C251" s="5" t="s">
        <v>18</v>
      </c>
      <c r="D251" s="4" t="s">
        <v>940</v>
      </c>
      <c r="E251" s="4" t="s">
        <v>941</v>
      </c>
      <c r="F251" s="4" t="s">
        <v>936</v>
      </c>
      <c r="G251" s="6" t="s">
        <v>600</v>
      </c>
      <c r="H251" s="6" t="e">
        <f>VLOOKUP(D251,'[1]GSK Worldwide entities'!$E$2:$P$140,12,0)</f>
        <v>#N/A</v>
      </c>
      <c r="I251" s="4" t="s">
        <v>903</v>
      </c>
      <c r="J251" s="4" t="s">
        <v>913</v>
      </c>
    </row>
    <row r="252" spans="1:10" ht="72.95" customHeight="1" x14ac:dyDescent="0.25">
      <c r="A252" s="4" t="s">
        <v>599</v>
      </c>
      <c r="B252" s="4" t="s">
        <v>599</v>
      </c>
      <c r="C252" s="5" t="s">
        <v>18</v>
      </c>
      <c r="D252" s="4" t="s">
        <v>942</v>
      </c>
      <c r="E252" s="4" t="s">
        <v>943</v>
      </c>
      <c r="F252" s="4" t="s">
        <v>912</v>
      </c>
      <c r="G252" s="6" t="s">
        <v>600</v>
      </c>
      <c r="H252" s="6" t="e">
        <f>VLOOKUP(D252,'[1]GSK Worldwide entities'!$E$2:$P$140,12,0)</f>
        <v>#N/A</v>
      </c>
      <c r="I252" s="4" t="s">
        <v>903</v>
      </c>
      <c r="J252" s="4" t="s">
        <v>913</v>
      </c>
    </row>
    <row r="253" spans="1:10" ht="72.95" customHeight="1" x14ac:dyDescent="0.25">
      <c r="A253" s="4" t="s">
        <v>599</v>
      </c>
      <c r="B253" s="4" t="s">
        <v>599</v>
      </c>
      <c r="C253" s="5" t="s">
        <v>18</v>
      </c>
      <c r="D253" s="4" t="s">
        <v>944</v>
      </c>
      <c r="E253" s="4" t="s">
        <v>945</v>
      </c>
      <c r="F253" s="4" t="s">
        <v>936</v>
      </c>
      <c r="G253" s="6" t="s">
        <v>600</v>
      </c>
      <c r="H253" s="6" t="e">
        <f>VLOOKUP(D253,'[1]GSK Worldwide entities'!$E$2:$P$140,12,0)</f>
        <v>#N/A</v>
      </c>
      <c r="I253" s="4" t="s">
        <v>903</v>
      </c>
      <c r="J253" s="4" t="s">
        <v>913</v>
      </c>
    </row>
    <row r="254" spans="1:10" ht="72.95" customHeight="1" x14ac:dyDescent="0.25">
      <c r="A254" s="4" t="s">
        <v>599</v>
      </c>
      <c r="B254" s="4" t="s">
        <v>599</v>
      </c>
      <c r="C254" s="5" t="s">
        <v>18</v>
      </c>
      <c r="D254" s="4" t="s">
        <v>946</v>
      </c>
      <c r="E254" s="4" t="s">
        <v>932</v>
      </c>
      <c r="F254" s="4" t="s">
        <v>932</v>
      </c>
      <c r="G254" s="6" t="s">
        <v>932</v>
      </c>
      <c r="H254" s="6" t="e">
        <f>VLOOKUP(D254,'[1]GSK Worldwide entities'!$E$2:$P$140,12,0)</f>
        <v>#N/A</v>
      </c>
      <c r="I254" s="4" t="s">
        <v>903</v>
      </c>
      <c r="J254" s="4" t="s">
        <v>913</v>
      </c>
    </row>
    <row r="255" spans="1:10" ht="72.95" customHeight="1" x14ac:dyDescent="0.25">
      <c r="A255" s="4" t="s">
        <v>599</v>
      </c>
      <c r="B255" s="4" t="s">
        <v>599</v>
      </c>
      <c r="C255" s="5" t="s">
        <v>18</v>
      </c>
      <c r="D255" s="4" t="s">
        <v>947</v>
      </c>
      <c r="E255" s="4" t="s">
        <v>948</v>
      </c>
      <c r="F255" s="4" t="s">
        <v>912</v>
      </c>
      <c r="G255" s="6" t="s">
        <v>600</v>
      </c>
      <c r="H255" s="6" t="e">
        <f>VLOOKUP(D255,'[1]GSK Worldwide entities'!$E$2:$P$140,12,0)</f>
        <v>#N/A</v>
      </c>
      <c r="I255" s="4" t="s">
        <v>903</v>
      </c>
      <c r="J255" s="4" t="s">
        <v>913</v>
      </c>
    </row>
    <row r="256" spans="1:10" ht="72.95" customHeight="1" x14ac:dyDescent="0.25">
      <c r="A256" s="4" t="s">
        <v>599</v>
      </c>
      <c r="B256" s="4" t="s">
        <v>599</v>
      </c>
      <c r="C256" s="5" t="s">
        <v>18</v>
      </c>
      <c r="D256" s="4" t="s">
        <v>949</v>
      </c>
      <c r="E256" s="4" t="s">
        <v>950</v>
      </c>
      <c r="F256" s="4" t="s">
        <v>901</v>
      </c>
      <c r="G256" s="6" t="s">
        <v>932</v>
      </c>
      <c r="H256" s="6" t="e">
        <f>VLOOKUP(D256,'[1]GSK Worldwide entities'!$E$2:$P$140,12,0)</f>
        <v>#N/A</v>
      </c>
      <c r="I256" s="4" t="s">
        <v>903</v>
      </c>
      <c r="J256" s="4" t="s">
        <v>913</v>
      </c>
    </row>
    <row r="257" spans="1:10" ht="72.95" customHeight="1" x14ac:dyDescent="0.25">
      <c r="A257" s="4" t="s">
        <v>599</v>
      </c>
      <c r="B257" s="4" t="s">
        <v>599</v>
      </c>
      <c r="C257" s="5" t="s">
        <v>18</v>
      </c>
      <c r="D257" s="4" t="s">
        <v>951</v>
      </c>
      <c r="E257" s="4" t="s">
        <v>952</v>
      </c>
      <c r="F257" s="4" t="s">
        <v>901</v>
      </c>
      <c r="G257" s="6" t="s">
        <v>600</v>
      </c>
      <c r="H257" s="6" t="e">
        <f>VLOOKUP(D257,'[1]GSK Worldwide entities'!$E$2:$P$140,12,0)</f>
        <v>#N/A</v>
      </c>
      <c r="I257" s="4" t="s">
        <v>903</v>
      </c>
      <c r="J257" s="4" t="s">
        <v>913</v>
      </c>
    </row>
  </sheetData>
  <autoFilter ref="A1:J257" xr:uid="{E137B205-2AFF-400B-97C5-B75CA174EC61}"/>
  <hyperlinks>
    <hyperlink ref="I48" r:id="rId1" xr:uid="{054E3E5D-2C4A-4640-9531-A2E23D596E3C}"/>
    <hyperlink ref="I49" r:id="rId2" xr:uid="{FB2A7BD7-70E8-4B75-96D2-9521DF2C8903}"/>
    <hyperlink ref="I50" r:id="rId3" xr:uid="{5F21E5CC-8E29-4DCB-B04D-C7CA6CD9F210}"/>
    <hyperlink ref="I51" r:id="rId4" xr:uid="{AE4BAABF-7C90-470D-B9A9-788F0EBAC019}"/>
    <hyperlink ref="I52" r:id="rId5" xr:uid="{F9DAA2FA-B0E9-4C9E-A308-10086AB28EEA}"/>
    <hyperlink ref="I53" r:id="rId6" xr:uid="{820CF99C-7CBD-4631-AE99-B3A257A40717}"/>
    <hyperlink ref="I56" r:id="rId7" xr:uid="{8A9754E7-30EE-4E5A-919C-A504406F8788}"/>
    <hyperlink ref="I59" r:id="rId8" xr:uid="{E264E403-0607-4E6B-A9E3-3F46050482BA}"/>
    <hyperlink ref="I61" r:id="rId9" xr:uid="{C70E7271-1353-4C59-B49B-8250F75F893A}"/>
    <hyperlink ref="I62" r:id="rId10" xr:uid="{C89592D4-46AE-4ECF-8622-B71860DE2443}"/>
    <hyperlink ref="I63" r:id="rId11" xr:uid="{B3765295-FDE6-4E67-A5C0-11FE05F42E58}"/>
    <hyperlink ref="I64" r:id="rId12" xr:uid="{00494DED-D0A5-4332-A975-23F323047206}"/>
    <hyperlink ref="I65" r:id="rId13" xr:uid="{E3B2B2B3-3F6F-436C-9D0A-B67AA6E1ACA4}"/>
    <hyperlink ref="I66" r:id="rId14" xr:uid="{6B16AAB8-8439-43AB-AE38-52FBDEE09AA8}"/>
    <hyperlink ref="I69" r:id="rId15" xr:uid="{9E26B5A1-A846-41BE-A66D-34CE18747FCF}"/>
    <hyperlink ref="I70" r:id="rId16" xr:uid="{B041E0E3-46EB-45B4-ABC0-2983744D62F0}"/>
    <hyperlink ref="I71" r:id="rId17" xr:uid="{FFCC048C-B532-4433-BD1C-4450BB5516C2}"/>
    <hyperlink ref="I72" r:id="rId18" xr:uid="{727FB05C-4CAB-4DF3-A88B-808B9F0DF5E7}"/>
    <hyperlink ref="I73" r:id="rId19" xr:uid="{B4468943-3956-44A7-8E27-F2C3812085D5}"/>
    <hyperlink ref="I74" r:id="rId20" xr:uid="{5C8CA1B4-CD42-4A24-B535-BB58270D066C}"/>
    <hyperlink ref="I75" r:id="rId21" xr:uid="{258510E5-B4F2-4BF5-96A5-F08961173449}"/>
    <hyperlink ref="I76" r:id="rId22" xr:uid="{98E200F7-73B6-4D99-A0BC-700367E7C7B9}"/>
    <hyperlink ref="I77" r:id="rId23" xr:uid="{5D0E833C-199B-4032-A43C-26B9B6E77CB6}"/>
    <hyperlink ref="I78" r:id="rId24" xr:uid="{46E91227-A869-442E-AC01-9763FC576BE9}"/>
    <hyperlink ref="I79" r:id="rId25" xr:uid="{FC20D97D-983D-497E-A0A0-A4F208971829}"/>
    <hyperlink ref="I80" r:id="rId26" xr:uid="{7B46F662-3FC6-494C-A5D0-C032B8E7AEFD}"/>
    <hyperlink ref="I81" r:id="rId27" xr:uid="{23232309-9738-44EE-AA97-3544978C5072}"/>
    <hyperlink ref="I82" r:id="rId28" xr:uid="{D1B018AB-246B-48B5-AFAE-099F157C6B15}"/>
    <hyperlink ref="I83" r:id="rId29" xr:uid="{1CDF3FF2-B5F4-4F30-90D8-F2CEE8E35E39}"/>
    <hyperlink ref="I84" r:id="rId30" xr:uid="{BC5F9182-6C77-4877-8979-CBB35A310F34}"/>
    <hyperlink ref="I85" r:id="rId31" xr:uid="{64F33F00-FF57-4BA2-AE90-8BA4BF46830F}"/>
    <hyperlink ref="I99" r:id="rId32" xr:uid="{7DBA00B3-0ED8-4B61-8039-8629022C065D}"/>
    <hyperlink ref="I100" r:id="rId33" xr:uid="{403BA621-4453-4A5C-85DD-10F45D5C54A0}"/>
    <hyperlink ref="I101" r:id="rId34" xr:uid="{32235482-CE12-4000-8863-FE08A0BB3766}"/>
    <hyperlink ref="I102" r:id="rId35" xr:uid="{51A32AC2-E9CF-48F8-959C-5786A65C1581}"/>
    <hyperlink ref="I108" r:id="rId36" xr:uid="{61EC0802-24DB-41A0-8493-4E23224C8127}"/>
    <hyperlink ref="I109" r:id="rId37" xr:uid="{C10CE5E9-FC8A-4CDE-B7A7-39C8864BCB82}"/>
    <hyperlink ref="I117" r:id="rId38" xr:uid="{44E023AC-843F-46A4-AA39-9AFCD43549B4}"/>
    <hyperlink ref="I118" r:id="rId39" xr:uid="{E211B673-5788-401E-8355-7AAC4C89897E}"/>
    <hyperlink ref="I119" r:id="rId40" xr:uid="{940BEBFE-B61F-4B30-A469-9B615ACA7E71}"/>
    <hyperlink ref="I120:I121" r:id="rId41" display="GSK-Netherlands@eportaldoc.com" xr:uid="{46EAA7F5-076D-4B1F-B302-2941540A49A6}"/>
    <hyperlink ref="I122" r:id="rId42" xr:uid="{C136D75B-4469-4510-88F1-BA9E6385C565}"/>
    <hyperlink ref="I124" r:id="rId43" xr:uid="{F13B02BD-2E7F-47A9-803E-C199DD5FEF6B}"/>
    <hyperlink ref="I130" r:id="rId44" xr:uid="{6619DA65-74CB-4BAE-BD05-73E1E87C45D6}"/>
    <hyperlink ref="I131" r:id="rId45" xr:uid="{B4B27626-CB09-4FEF-9E82-7A040191F722}"/>
    <hyperlink ref="I132" r:id="rId46" xr:uid="{011EBF9E-11E2-4513-B031-867D4B8842E1}"/>
    <hyperlink ref="I133:I138" r:id="rId47" display="GSK-Portugal@eportaldoc.com" xr:uid="{34C8359C-57BF-4B9E-86B1-7F3B46A57AEA}"/>
    <hyperlink ref="I140" r:id="rId48" xr:uid="{85AF4AE2-AC46-4F50-B24C-E04C9E3E376A}"/>
    <hyperlink ref="I141:I145" r:id="rId49" display="GSK-Spain@eportaldoc.com" xr:uid="{5BED4331-510E-4744-A795-B71150BA128C}"/>
    <hyperlink ref="I146" r:id="rId50" xr:uid="{EBBDD681-E78C-4B27-AE68-F80D5B05A8EE}"/>
    <hyperlink ref="I147" r:id="rId51" xr:uid="{9FA273AE-02C3-46BB-BCB0-6D61B11D2163}"/>
    <hyperlink ref="I148" r:id="rId52" xr:uid="{83BBE783-3C43-4896-B45F-89098B184341}"/>
    <hyperlink ref="I149" r:id="rId53" xr:uid="{4F45B627-AC64-4C77-A2FE-E7ADB822BB22}"/>
    <hyperlink ref="I153" r:id="rId54" xr:uid="{9976A8F9-DF27-4479-BE4B-38D3659664CE}"/>
    <hyperlink ref="I155" r:id="rId55" xr:uid="{DEEEB3F1-D3E8-49CA-9A99-B7D32B9498D5}"/>
    <hyperlink ref="I156" r:id="rId56" xr:uid="{5C62F37D-83E9-4BD4-B992-60C9FD77FC5A}"/>
    <hyperlink ref="I158" r:id="rId57" xr:uid="{0D8A0541-2A90-41E5-9A49-75AB98B1DAD9}"/>
    <hyperlink ref="I159" r:id="rId58" xr:uid="{335EC56F-6697-4603-B6FF-D804202D9740}"/>
    <hyperlink ref="I160" r:id="rId59" xr:uid="{7A45730F-4C28-45C2-B027-9E92675BADD4}"/>
    <hyperlink ref="I54" r:id="rId60" xr:uid="{B6FB9FE6-9C12-427B-B0E5-2FDA669DAA27}"/>
    <hyperlink ref="I55" r:id="rId61" xr:uid="{CD4182D8-6CDD-4246-B364-B79C71949386}"/>
    <hyperlink ref="I57" r:id="rId62" xr:uid="{C52B1316-FB55-4DC4-8603-F0FA1EE9876A}"/>
    <hyperlink ref="I58" r:id="rId63" xr:uid="{6D2AC4F5-AB08-499C-BF97-767A39E7E3D7}"/>
    <hyperlink ref="I68" r:id="rId64" xr:uid="{EEF749DB-893F-4741-97F8-D60F33C978C2}"/>
    <hyperlink ref="I96" r:id="rId65" xr:uid="{D1EF76AD-A3C3-44A0-B069-766C5FE8F118}"/>
    <hyperlink ref="I103" r:id="rId66" xr:uid="{1452E788-756C-4068-AA11-6091A28D6C15}"/>
    <hyperlink ref="I110" r:id="rId67" xr:uid="{BC33B452-0E7E-409E-A7BA-7B584C4E2F15}"/>
    <hyperlink ref="I152" r:id="rId68" xr:uid="{AAB3367F-D71C-4207-8165-B209B4BC1D0E}"/>
    <hyperlink ref="I161" r:id="rId69" xr:uid="{53D1E477-2EC8-4CFA-AF66-DB46CA197A92}"/>
    <hyperlink ref="I86:I95" r:id="rId70" display="GSK-Germany@eportaldoc.com" xr:uid="{5546704F-4C97-477E-936C-CE124FC35596}"/>
    <hyperlink ref="I104:I107" r:id="rId71" display="GSK-Ireland@eportaldoc.com" xr:uid="{32CF270A-EA42-4D28-B188-F95C7C7F0C28}"/>
    <hyperlink ref="I123" r:id="rId72" xr:uid="{954E24F7-7FFB-427A-842C-3641B534EF87}"/>
    <hyperlink ref="I125" r:id="rId73" xr:uid="{F0A544BB-CE04-4AAC-AD6B-0C0C6FED91D0}"/>
    <hyperlink ref="I139" r:id="rId74" xr:uid="{AA97F719-A798-4E1B-BC50-E9E546B18DF8}"/>
    <hyperlink ref="I150" r:id="rId75" xr:uid="{B637EFC3-4736-469D-8889-7E0B440E6192}"/>
    <hyperlink ref="I151" r:id="rId76" xr:uid="{0100D81F-D618-4D65-9301-7AB5CCF0BC67}"/>
    <hyperlink ref="I154" r:id="rId77" xr:uid="{2E90F608-CB45-4B8B-88AB-F72D6DD35F36}"/>
    <hyperlink ref="I157" r:id="rId78" xr:uid="{D21870C9-DF3E-4E6F-86E8-1955A77851FF}"/>
    <hyperlink ref="I60" r:id="rId79" xr:uid="{803826CC-8365-4D29-8DF4-88718FC6FCE9}"/>
    <hyperlink ref="I67" r:id="rId80" xr:uid="{CAF73277-22DE-4749-81C0-116D0CEBB2DA}"/>
  </hyperlinks>
  <pageMargins left="0.7" right="0.7" top="0.75" bottom="0.75" header="0.3" footer="0.3"/>
  <pageSetup paperSize="9" orientation="portrait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A6F4-2E67-429D-B4CC-1480AE11D30A}">
  <sheetPr>
    <tabColor theme="5"/>
    <pageSetUpPr fitToPage="1"/>
  </sheetPr>
  <dimension ref="A1:F63"/>
  <sheetViews>
    <sheetView tabSelected="1" zoomScaleNormal="100" workbookViewId="0">
      <pane ySplit="2" topLeftCell="A3" activePane="bottomLeft" state="frozen"/>
      <selection pane="bottomLeft" sqref="A1:F1"/>
    </sheetView>
  </sheetViews>
  <sheetFormatPr defaultRowHeight="75.599999999999994" customHeight="1" x14ac:dyDescent="0.25"/>
  <cols>
    <col min="1" max="1" width="29.85546875" bestFit="1" customWidth="1"/>
    <col min="2" max="2" width="15.7109375" customWidth="1"/>
    <col min="3" max="3" width="46" customWidth="1"/>
    <col min="4" max="4" width="42.7109375" customWidth="1"/>
    <col min="5" max="5" width="37.140625" style="10" customWidth="1"/>
    <col min="6" max="6" width="28.85546875" style="10" customWidth="1"/>
  </cols>
  <sheetData>
    <row r="1" spans="1:6" s="8" customFormat="1" ht="33.6" customHeight="1" x14ac:dyDescent="0.25">
      <c r="A1" s="25" t="s">
        <v>954</v>
      </c>
      <c r="B1" s="25"/>
      <c r="C1" s="25"/>
      <c r="D1" s="25"/>
      <c r="E1" s="25"/>
      <c r="F1" s="25"/>
    </row>
    <row r="2" spans="1:6" ht="75.599999999999994" customHeight="1" x14ac:dyDescent="0.25">
      <c r="A2" s="17" t="s">
        <v>1</v>
      </c>
      <c r="B2" s="12" t="s">
        <v>3</v>
      </c>
      <c r="C2" s="12" t="s">
        <v>4</v>
      </c>
      <c r="D2" s="12" t="s">
        <v>5</v>
      </c>
      <c r="E2" s="12" t="s">
        <v>953</v>
      </c>
      <c r="F2" s="12" t="s">
        <v>7</v>
      </c>
    </row>
    <row r="3" spans="1:6" ht="75.599999999999994" customHeight="1" x14ac:dyDescent="0.25">
      <c r="A3" s="11" t="s">
        <v>198</v>
      </c>
      <c r="B3" s="4" t="s">
        <v>199</v>
      </c>
      <c r="C3" s="4" t="s">
        <v>955</v>
      </c>
      <c r="D3" s="4" t="s">
        <v>1035</v>
      </c>
      <c r="E3" s="6" t="s">
        <v>1036</v>
      </c>
      <c r="F3" s="6" t="s">
        <v>956</v>
      </c>
    </row>
    <row r="4" spans="1:6" ht="75.599999999999994" customHeight="1" x14ac:dyDescent="0.25">
      <c r="A4" s="11" t="s">
        <v>1040</v>
      </c>
      <c r="B4" s="4" t="s">
        <v>1041</v>
      </c>
      <c r="C4" s="4" t="s">
        <v>1042</v>
      </c>
      <c r="D4" s="4" t="s">
        <v>1056</v>
      </c>
      <c r="E4" s="6" t="s">
        <v>1044</v>
      </c>
      <c r="F4" s="6" t="s">
        <v>1043</v>
      </c>
    </row>
    <row r="5" spans="1:6" ht="75.599999999999994" customHeight="1" x14ac:dyDescent="0.25">
      <c r="A5" s="11" t="s">
        <v>258</v>
      </c>
      <c r="B5" s="4" t="s">
        <v>205</v>
      </c>
      <c r="C5" s="4" t="s">
        <v>206</v>
      </c>
      <c r="D5" s="4" t="s">
        <v>207</v>
      </c>
      <c r="E5" s="6" t="s">
        <v>279</v>
      </c>
      <c r="F5" s="6" t="s">
        <v>957</v>
      </c>
    </row>
    <row r="6" spans="1:6" ht="88.5" customHeight="1" x14ac:dyDescent="0.25">
      <c r="A6" s="11" t="s">
        <v>215</v>
      </c>
      <c r="B6" s="4" t="s">
        <v>216</v>
      </c>
      <c r="C6" s="4" t="s">
        <v>217</v>
      </c>
      <c r="D6" s="4" t="s">
        <v>218</v>
      </c>
      <c r="E6" s="6" t="s">
        <v>219</v>
      </c>
      <c r="F6" s="6" t="s">
        <v>959</v>
      </c>
    </row>
    <row r="7" spans="1:6" ht="75.599999999999994" customHeight="1" x14ac:dyDescent="0.25">
      <c r="A7" s="11" t="s">
        <v>215</v>
      </c>
      <c r="B7" s="4" t="s">
        <v>222</v>
      </c>
      <c r="C7" s="4" t="s">
        <v>960</v>
      </c>
      <c r="D7" s="4" t="s">
        <v>958</v>
      </c>
      <c r="E7" s="6" t="s">
        <v>225</v>
      </c>
      <c r="F7" s="6" t="s">
        <v>961</v>
      </c>
    </row>
    <row r="8" spans="1:6" ht="122.1" customHeight="1" x14ac:dyDescent="0.25">
      <c r="A8" s="11" t="s">
        <v>233</v>
      </c>
      <c r="B8" s="4" t="s">
        <v>234</v>
      </c>
      <c r="C8" s="4" t="s">
        <v>962</v>
      </c>
      <c r="D8" s="4" t="s">
        <v>1016</v>
      </c>
      <c r="E8" s="6" t="s">
        <v>963</v>
      </c>
      <c r="F8" s="6" t="s">
        <v>964</v>
      </c>
    </row>
    <row r="9" spans="1:6" ht="107.1" customHeight="1" x14ac:dyDescent="0.25">
      <c r="A9" s="11" t="s">
        <v>246</v>
      </c>
      <c r="B9" s="4" t="s">
        <v>247</v>
      </c>
      <c r="C9" s="4" t="s">
        <v>965</v>
      </c>
      <c r="D9" s="4" t="s">
        <v>249</v>
      </c>
      <c r="E9" s="6" t="s">
        <v>250</v>
      </c>
      <c r="F9" s="6" t="s">
        <v>966</v>
      </c>
    </row>
    <row r="10" spans="1:6" ht="128.1" customHeight="1" x14ac:dyDescent="0.25">
      <c r="A10" s="11" t="s">
        <v>258</v>
      </c>
      <c r="B10" s="4" t="s">
        <v>259</v>
      </c>
      <c r="C10" s="4" t="s">
        <v>260</v>
      </c>
      <c r="D10" s="16" t="s">
        <v>967</v>
      </c>
      <c r="E10" s="6" t="s">
        <v>262</v>
      </c>
      <c r="F10" s="6" t="s">
        <v>968</v>
      </c>
    </row>
    <row r="11" spans="1:6" ht="125.1" customHeight="1" x14ac:dyDescent="0.25">
      <c r="A11" s="11" t="s">
        <v>258</v>
      </c>
      <c r="B11" s="4" t="s">
        <v>265</v>
      </c>
      <c r="C11" s="4" t="s">
        <v>266</v>
      </c>
      <c r="D11" s="16" t="s">
        <v>967</v>
      </c>
      <c r="E11" s="6" t="s">
        <v>268</v>
      </c>
      <c r="F11" s="6" t="s">
        <v>969</v>
      </c>
    </row>
    <row r="12" spans="1:6" ht="75.599999999999994" customHeight="1" x14ac:dyDescent="0.25">
      <c r="A12" s="11" t="s">
        <v>285</v>
      </c>
      <c r="B12" s="4" t="s">
        <v>286</v>
      </c>
      <c r="C12" s="4" t="s">
        <v>287</v>
      </c>
      <c r="D12" s="4" t="s">
        <v>288</v>
      </c>
      <c r="E12" s="6" t="s">
        <v>970</v>
      </c>
      <c r="F12" s="6" t="s">
        <v>971</v>
      </c>
    </row>
    <row r="13" spans="1:6" ht="75.599999999999994" customHeight="1" x14ac:dyDescent="0.25">
      <c r="A13" s="11" t="s">
        <v>285</v>
      </c>
      <c r="B13" s="4" t="s">
        <v>323</v>
      </c>
      <c r="C13" s="4" t="s">
        <v>324</v>
      </c>
      <c r="D13" s="4" t="s">
        <v>294</v>
      </c>
      <c r="E13" s="6" t="s">
        <v>972</v>
      </c>
      <c r="F13" s="6" t="s">
        <v>973</v>
      </c>
    </row>
    <row r="14" spans="1:6" ht="75.599999999999994" customHeight="1" x14ac:dyDescent="0.25">
      <c r="A14" s="11" t="s">
        <v>285</v>
      </c>
      <c r="B14" s="4" t="s">
        <v>327</v>
      </c>
      <c r="C14" s="4" t="s">
        <v>328</v>
      </c>
      <c r="D14" s="4" t="s">
        <v>294</v>
      </c>
      <c r="E14" s="6" t="s">
        <v>974</v>
      </c>
      <c r="F14" s="6" t="s">
        <v>975</v>
      </c>
    </row>
    <row r="15" spans="1:6" ht="75.599999999999994" customHeight="1" x14ac:dyDescent="0.25">
      <c r="A15" s="11" t="s">
        <v>285</v>
      </c>
      <c r="B15" s="4" t="s">
        <v>333</v>
      </c>
      <c r="C15" s="4" t="s">
        <v>334</v>
      </c>
      <c r="D15" s="4" t="s">
        <v>335</v>
      </c>
      <c r="E15" s="6" t="s">
        <v>976</v>
      </c>
      <c r="F15" s="6" t="s">
        <v>977</v>
      </c>
    </row>
    <row r="16" spans="1:6" ht="75.599999999999994" customHeight="1" x14ac:dyDescent="0.25">
      <c r="A16" s="11" t="s">
        <v>368</v>
      </c>
      <c r="B16" s="4" t="s">
        <v>369</v>
      </c>
      <c r="C16" s="4" t="s">
        <v>978</v>
      </c>
      <c r="D16" s="4" t="s">
        <v>371</v>
      </c>
      <c r="E16" s="6" t="s">
        <v>979</v>
      </c>
      <c r="F16" s="6" t="s">
        <v>980</v>
      </c>
    </row>
    <row r="17" spans="1:6" ht="75.599999999999994" customHeight="1" x14ac:dyDescent="0.25">
      <c r="A17" s="11" t="s">
        <v>380</v>
      </c>
      <c r="B17" s="4" t="s">
        <v>381</v>
      </c>
      <c r="C17" s="4" t="s">
        <v>981</v>
      </c>
      <c r="D17" s="4" t="s">
        <v>383</v>
      </c>
      <c r="E17" s="6" t="s">
        <v>982</v>
      </c>
      <c r="F17" s="6" t="s">
        <v>983</v>
      </c>
    </row>
    <row r="18" spans="1:6" ht="75.599999999999994" customHeight="1" x14ac:dyDescent="0.25">
      <c r="A18" s="11" t="s">
        <v>380</v>
      </c>
      <c r="B18" s="4" t="s">
        <v>391</v>
      </c>
      <c r="C18" s="4" t="s">
        <v>392</v>
      </c>
      <c r="D18" s="4" t="s">
        <v>393</v>
      </c>
      <c r="E18" s="6" t="s">
        <v>394</v>
      </c>
      <c r="F18" s="6" t="s">
        <v>984</v>
      </c>
    </row>
    <row r="19" spans="1:6" ht="75.599999999999994" customHeight="1" x14ac:dyDescent="0.25">
      <c r="A19" s="11" t="s">
        <v>380</v>
      </c>
      <c r="B19" s="4" t="s">
        <v>205</v>
      </c>
      <c r="C19" s="4" t="s">
        <v>206</v>
      </c>
      <c r="D19" s="4" t="s">
        <v>207</v>
      </c>
      <c r="E19" s="6" t="s">
        <v>395</v>
      </c>
      <c r="F19" s="4" t="s">
        <v>1019</v>
      </c>
    </row>
    <row r="20" spans="1:6" ht="75.599999999999994" customHeight="1" x14ac:dyDescent="0.25">
      <c r="A20" s="11" t="s">
        <v>412</v>
      </c>
      <c r="B20" s="4" t="s">
        <v>429</v>
      </c>
      <c r="C20" s="4" t="s">
        <v>430</v>
      </c>
      <c r="D20" s="4" t="s">
        <v>985</v>
      </c>
      <c r="E20" s="6" t="s">
        <v>432</v>
      </c>
      <c r="F20" s="6" t="s">
        <v>986</v>
      </c>
    </row>
    <row r="21" spans="1:6" ht="75.599999999999994" customHeight="1" x14ac:dyDescent="0.25">
      <c r="A21" s="11" t="s">
        <v>412</v>
      </c>
      <c r="B21" s="4" t="s">
        <v>434</v>
      </c>
      <c r="C21" s="4" t="s">
        <v>435</v>
      </c>
      <c r="D21" s="4" t="s">
        <v>985</v>
      </c>
      <c r="E21" s="6" t="s">
        <v>437</v>
      </c>
      <c r="F21" s="4" t="s">
        <v>1021</v>
      </c>
    </row>
    <row r="22" spans="1:6" ht="75.599999999999994" customHeight="1" x14ac:dyDescent="0.25">
      <c r="A22" s="11" t="s">
        <v>412</v>
      </c>
      <c r="B22" s="4" t="s">
        <v>438</v>
      </c>
      <c r="C22" s="4" t="s">
        <v>439</v>
      </c>
      <c r="D22" s="4" t="s">
        <v>985</v>
      </c>
      <c r="E22" s="6" t="s">
        <v>441</v>
      </c>
      <c r="F22" s="6" t="s">
        <v>987</v>
      </c>
    </row>
    <row r="23" spans="1:6" ht="114" customHeight="1" x14ac:dyDescent="0.25">
      <c r="A23" s="11" t="s">
        <v>442</v>
      </c>
      <c r="B23" s="4" t="s">
        <v>443</v>
      </c>
      <c r="C23" s="4" t="s">
        <v>444</v>
      </c>
      <c r="D23" s="4" t="s">
        <v>445</v>
      </c>
      <c r="E23" s="6" t="s">
        <v>289</v>
      </c>
      <c r="F23" s="6" t="s">
        <v>988</v>
      </c>
    </row>
    <row r="24" spans="1:6" ht="162.94999999999999" customHeight="1" x14ac:dyDescent="0.25">
      <c r="A24" s="11" t="s">
        <v>442</v>
      </c>
      <c r="B24" s="4" t="s">
        <v>448</v>
      </c>
      <c r="C24" s="4" t="s">
        <v>449</v>
      </c>
      <c r="D24" s="4" t="s">
        <v>989</v>
      </c>
      <c r="E24" s="6" t="s">
        <v>289</v>
      </c>
      <c r="F24" s="6" t="s">
        <v>990</v>
      </c>
    </row>
    <row r="25" spans="1:6" ht="75.599999999999994" customHeight="1" x14ac:dyDescent="0.25">
      <c r="A25" s="11" t="s">
        <v>467</v>
      </c>
      <c r="B25" s="4" t="s">
        <v>468</v>
      </c>
      <c r="C25" s="4" t="s">
        <v>469</v>
      </c>
      <c r="D25" s="4" t="s">
        <v>470</v>
      </c>
      <c r="E25" s="6" t="s">
        <v>471</v>
      </c>
      <c r="F25" s="6" t="s">
        <v>991</v>
      </c>
    </row>
    <row r="26" spans="1:6" ht="75.599999999999994" customHeight="1" x14ac:dyDescent="0.25">
      <c r="A26" s="11" t="s">
        <v>479</v>
      </c>
      <c r="B26" s="4" t="s">
        <v>486</v>
      </c>
      <c r="C26" s="4" t="s">
        <v>487</v>
      </c>
      <c r="D26" s="4" t="s">
        <v>488</v>
      </c>
      <c r="E26" s="6" t="s">
        <v>489</v>
      </c>
      <c r="F26" s="6" t="s">
        <v>992</v>
      </c>
    </row>
    <row r="27" spans="1:6" ht="75.599999999999994" customHeight="1" x14ac:dyDescent="0.25">
      <c r="A27" s="11" t="s">
        <v>479</v>
      </c>
      <c r="B27" s="4" t="s">
        <v>491</v>
      </c>
      <c r="C27" s="4" t="s">
        <v>492</v>
      </c>
      <c r="D27" s="4" t="s">
        <v>493</v>
      </c>
      <c r="E27" s="6" t="s">
        <v>494</v>
      </c>
      <c r="F27" s="6" t="s">
        <v>993</v>
      </c>
    </row>
    <row r="28" spans="1:6" ht="75.599999999999994" customHeight="1" x14ac:dyDescent="0.25">
      <c r="A28" s="11" t="s">
        <v>498</v>
      </c>
      <c r="B28" s="4" t="s">
        <v>499</v>
      </c>
      <c r="C28" s="4" t="s">
        <v>500</v>
      </c>
      <c r="D28" s="4" t="s">
        <v>501</v>
      </c>
      <c r="E28" s="6">
        <v>500139962</v>
      </c>
      <c r="F28" s="6" t="s">
        <v>994</v>
      </c>
    </row>
    <row r="29" spans="1:6" ht="75.599999999999994" customHeight="1" x14ac:dyDescent="0.25">
      <c r="A29" s="11" t="s">
        <v>498</v>
      </c>
      <c r="B29" s="4" t="s">
        <v>504</v>
      </c>
      <c r="C29" s="4" t="s">
        <v>505</v>
      </c>
      <c r="D29" s="4" t="s">
        <v>995</v>
      </c>
      <c r="E29" s="6">
        <v>500127328</v>
      </c>
      <c r="F29" s="6" t="s">
        <v>996</v>
      </c>
    </row>
    <row r="30" spans="1:6" ht="75.599999999999994" customHeight="1" x14ac:dyDescent="0.25">
      <c r="A30" s="11" t="s">
        <v>498</v>
      </c>
      <c r="B30" s="4" t="s">
        <v>519</v>
      </c>
      <c r="C30" s="4" t="s">
        <v>520</v>
      </c>
      <c r="D30" s="4" t="s">
        <v>995</v>
      </c>
      <c r="E30" s="6">
        <v>509117961</v>
      </c>
      <c r="F30" s="6" t="s">
        <v>997</v>
      </c>
    </row>
    <row r="31" spans="1:6" ht="75.599999999999994" customHeight="1" x14ac:dyDescent="0.25">
      <c r="A31" s="11" t="s">
        <v>599</v>
      </c>
      <c r="B31" s="4" t="s">
        <v>910</v>
      </c>
      <c r="C31" s="4" t="s">
        <v>911</v>
      </c>
      <c r="D31" s="4" t="s">
        <v>1007</v>
      </c>
      <c r="E31" s="6" t="s">
        <v>600</v>
      </c>
      <c r="F31" s="6" t="s">
        <v>1008</v>
      </c>
    </row>
    <row r="32" spans="1:6" ht="75.599999999999994" customHeight="1" x14ac:dyDescent="0.25">
      <c r="A32" s="11" t="s">
        <v>524</v>
      </c>
      <c r="B32" s="4" t="s">
        <v>525</v>
      </c>
      <c r="C32" s="4" t="s">
        <v>526</v>
      </c>
      <c r="D32" s="4" t="s">
        <v>1015</v>
      </c>
      <c r="E32" s="6" t="s">
        <v>528</v>
      </c>
      <c r="F32" s="6" t="s">
        <v>998</v>
      </c>
    </row>
    <row r="33" spans="1:6" ht="75.599999999999994" customHeight="1" x14ac:dyDescent="0.25">
      <c r="A33" s="11" t="s">
        <v>524</v>
      </c>
      <c r="B33" s="4" t="s">
        <v>543</v>
      </c>
      <c r="C33" s="4" t="s">
        <v>544</v>
      </c>
      <c r="D33" s="4" t="s">
        <v>1015</v>
      </c>
      <c r="E33" s="6" t="s">
        <v>546</v>
      </c>
      <c r="F33" s="6" t="s">
        <v>999</v>
      </c>
    </row>
    <row r="34" spans="1:6" ht="75.599999999999994" customHeight="1" x14ac:dyDescent="0.25">
      <c r="A34" s="11" t="s">
        <v>524</v>
      </c>
      <c r="B34" s="4" t="s">
        <v>550</v>
      </c>
      <c r="C34" s="4" t="s">
        <v>551</v>
      </c>
      <c r="D34" s="4" t="s">
        <v>1015</v>
      </c>
      <c r="E34" s="6" t="s">
        <v>552</v>
      </c>
      <c r="F34" s="6" t="s">
        <v>1000</v>
      </c>
    </row>
    <row r="35" spans="1:6" ht="75.599999999999994" customHeight="1" x14ac:dyDescent="0.25">
      <c r="A35" s="11" t="s">
        <v>524</v>
      </c>
      <c r="B35" s="4" t="s">
        <v>553</v>
      </c>
      <c r="C35" s="4" t="s">
        <v>554</v>
      </c>
      <c r="D35" s="4" t="s">
        <v>1015</v>
      </c>
      <c r="E35" s="6" t="s">
        <v>555</v>
      </c>
      <c r="F35" s="6" t="s">
        <v>1001</v>
      </c>
    </row>
    <row r="36" spans="1:6" ht="75.599999999999994" customHeight="1" x14ac:dyDescent="0.25">
      <c r="A36" s="11" t="s">
        <v>524</v>
      </c>
      <c r="B36" s="4" t="s">
        <v>205</v>
      </c>
      <c r="C36" s="4" t="s">
        <v>206</v>
      </c>
      <c r="D36" s="4" t="s">
        <v>556</v>
      </c>
      <c r="E36" s="6" t="s">
        <v>557</v>
      </c>
      <c r="F36" s="4" t="s">
        <v>1020</v>
      </c>
    </row>
    <row r="37" spans="1:6" ht="75.599999999999994" customHeight="1" x14ac:dyDescent="0.25">
      <c r="A37" s="11" t="s">
        <v>567</v>
      </c>
      <c r="B37" s="4" t="s">
        <v>568</v>
      </c>
      <c r="C37" s="4" t="s">
        <v>569</v>
      </c>
      <c r="D37" s="4" t="s">
        <v>570</v>
      </c>
      <c r="E37" s="6" t="s">
        <v>571</v>
      </c>
      <c r="F37" s="6" t="s">
        <v>1002</v>
      </c>
    </row>
    <row r="38" spans="1:6" ht="75.599999999999994" customHeight="1" x14ac:dyDescent="0.25">
      <c r="A38" s="11" t="s">
        <v>579</v>
      </c>
      <c r="B38" s="4" t="s">
        <v>580</v>
      </c>
      <c r="C38" s="4" t="s">
        <v>581</v>
      </c>
      <c r="D38" s="4" t="s">
        <v>582</v>
      </c>
      <c r="E38" s="6" t="s">
        <v>1003</v>
      </c>
      <c r="F38" s="6" t="s">
        <v>1004</v>
      </c>
    </row>
    <row r="39" spans="1:6" ht="75.599999999999994" customHeight="1" x14ac:dyDescent="0.25">
      <c r="A39" s="11" t="s">
        <v>579</v>
      </c>
      <c r="B39" s="4" t="s">
        <v>585</v>
      </c>
      <c r="C39" s="4" t="s">
        <v>586</v>
      </c>
      <c r="D39" s="4" t="s">
        <v>587</v>
      </c>
      <c r="E39" s="6" t="s">
        <v>1005</v>
      </c>
      <c r="F39" s="6" t="s">
        <v>1006</v>
      </c>
    </row>
    <row r="40" spans="1:6" ht="45" x14ac:dyDescent="0.25">
      <c r="A40" s="11" t="s">
        <v>599</v>
      </c>
      <c r="B40" s="4" t="s">
        <v>914</v>
      </c>
      <c r="C40" s="4" t="s">
        <v>915</v>
      </c>
      <c r="D40" s="4" t="s">
        <v>1034</v>
      </c>
      <c r="E40" s="6" t="s">
        <v>600</v>
      </c>
      <c r="F40" s="6" t="s">
        <v>1008</v>
      </c>
    </row>
    <row r="41" spans="1:6" ht="90" x14ac:dyDescent="0.25">
      <c r="A41" s="11" t="s">
        <v>599</v>
      </c>
      <c r="B41" s="4" t="s">
        <v>916</v>
      </c>
      <c r="C41" s="4" t="s">
        <v>917</v>
      </c>
      <c r="D41" s="4" t="s">
        <v>1007</v>
      </c>
      <c r="E41" s="6" t="s">
        <v>600</v>
      </c>
      <c r="F41" s="6" t="s">
        <v>1008</v>
      </c>
    </row>
    <row r="42" spans="1:6" ht="45" x14ac:dyDescent="0.25">
      <c r="A42" s="11" t="s">
        <v>599</v>
      </c>
      <c r="B42" s="4" t="s">
        <v>918</v>
      </c>
      <c r="C42" s="4" t="s">
        <v>919</v>
      </c>
      <c r="D42" s="4" t="s">
        <v>1009</v>
      </c>
      <c r="E42" s="6" t="s">
        <v>898</v>
      </c>
      <c r="F42" s="6" t="s">
        <v>1010</v>
      </c>
    </row>
    <row r="43" spans="1:6" ht="75.599999999999994" customHeight="1" x14ac:dyDescent="0.25">
      <c r="A43" s="11" t="s">
        <v>599</v>
      </c>
      <c r="B43" s="4" t="s">
        <v>921</v>
      </c>
      <c r="C43" s="4" t="s">
        <v>922</v>
      </c>
      <c r="D43" s="4" t="s">
        <v>1007</v>
      </c>
      <c r="E43" s="6" t="s">
        <v>600</v>
      </c>
      <c r="F43" s="6" t="s">
        <v>1008</v>
      </c>
    </row>
    <row r="44" spans="1:6" ht="97.5" customHeight="1" x14ac:dyDescent="0.25">
      <c r="A44" s="11" t="s">
        <v>599</v>
      </c>
      <c r="B44" s="4" t="s">
        <v>923</v>
      </c>
      <c r="C44" s="4" t="s">
        <v>924</v>
      </c>
      <c r="D44" s="4" t="s">
        <v>1011</v>
      </c>
      <c r="E44" s="6" t="s">
        <v>600</v>
      </c>
      <c r="F44" s="6" t="s">
        <v>1008</v>
      </c>
    </row>
    <row r="45" spans="1:6" ht="98.1" customHeight="1" x14ac:dyDescent="0.25">
      <c r="A45" s="11" t="s">
        <v>599</v>
      </c>
      <c r="B45" s="4" t="s">
        <v>925</v>
      </c>
      <c r="C45" s="4" t="s">
        <v>926</v>
      </c>
      <c r="D45" s="4" t="s">
        <v>1012</v>
      </c>
      <c r="E45" s="6" t="s">
        <v>600</v>
      </c>
      <c r="F45" s="6" t="s">
        <v>1008</v>
      </c>
    </row>
    <row r="46" spans="1:6" ht="75.599999999999994" customHeight="1" x14ac:dyDescent="0.25">
      <c r="A46" s="11" t="s">
        <v>599</v>
      </c>
      <c r="B46" s="4" t="s">
        <v>927</v>
      </c>
      <c r="C46" s="4" t="s">
        <v>928</v>
      </c>
      <c r="D46" s="4" t="s">
        <v>1013</v>
      </c>
      <c r="E46" s="6" t="s">
        <v>930</v>
      </c>
      <c r="F46" s="6" t="s">
        <v>1014</v>
      </c>
    </row>
    <row r="47" spans="1:6" ht="45" x14ac:dyDescent="0.25">
      <c r="A47" s="11" t="s">
        <v>599</v>
      </c>
      <c r="B47" s="4" t="s">
        <v>934</v>
      </c>
      <c r="C47" s="4" t="s">
        <v>935</v>
      </c>
      <c r="D47" s="4" t="s">
        <v>1034</v>
      </c>
      <c r="E47" s="6" t="s">
        <v>600</v>
      </c>
      <c r="F47" s="6" t="s">
        <v>1008</v>
      </c>
    </row>
    <row r="48" spans="1:6" ht="45" x14ac:dyDescent="0.25">
      <c r="A48" s="11" t="s">
        <v>599</v>
      </c>
      <c r="B48" s="4" t="s">
        <v>937</v>
      </c>
      <c r="C48" s="4" t="s">
        <v>938</v>
      </c>
      <c r="D48" s="4" t="s">
        <v>1034</v>
      </c>
      <c r="E48" s="6" t="s">
        <v>600</v>
      </c>
      <c r="F48" s="6" t="s">
        <v>1008</v>
      </c>
    </row>
    <row r="49" spans="1:6" ht="45" x14ac:dyDescent="0.25">
      <c r="A49" s="11" t="s">
        <v>599</v>
      </c>
      <c r="B49" s="4" t="s">
        <v>940</v>
      </c>
      <c r="C49" s="4" t="s">
        <v>941</v>
      </c>
      <c r="D49" s="4" t="s">
        <v>1034</v>
      </c>
      <c r="E49" s="6" t="s">
        <v>600</v>
      </c>
      <c r="F49" s="6" t="s">
        <v>1008</v>
      </c>
    </row>
    <row r="50" spans="1:6" ht="45" x14ac:dyDescent="0.25">
      <c r="A50" s="11" t="s">
        <v>599</v>
      </c>
      <c r="B50" s="4" t="s">
        <v>942</v>
      </c>
      <c r="C50" s="4" t="s">
        <v>943</v>
      </c>
      <c r="D50" s="4" t="s">
        <v>1034</v>
      </c>
      <c r="E50" s="6" t="s">
        <v>600</v>
      </c>
      <c r="F50" s="6" t="s">
        <v>1008</v>
      </c>
    </row>
    <row r="51" spans="1:6" ht="45" x14ac:dyDescent="0.25">
      <c r="A51" s="13" t="s">
        <v>599</v>
      </c>
      <c r="B51" s="14" t="s">
        <v>944</v>
      </c>
      <c r="C51" s="14" t="s">
        <v>945</v>
      </c>
      <c r="D51" s="14" t="s">
        <v>1034</v>
      </c>
      <c r="E51" s="15" t="s">
        <v>600</v>
      </c>
      <c r="F51" s="6" t="s">
        <v>1008</v>
      </c>
    </row>
    <row r="52" spans="1:6" ht="75.599999999999994" customHeight="1" x14ac:dyDescent="0.25">
      <c r="A52" s="11" t="s">
        <v>103</v>
      </c>
      <c r="B52" s="4" t="s">
        <v>896</v>
      </c>
      <c r="C52" s="4" t="s">
        <v>897</v>
      </c>
      <c r="D52" s="4" t="s">
        <v>207</v>
      </c>
      <c r="E52" s="6" t="s">
        <v>898</v>
      </c>
      <c r="F52" s="6" t="s">
        <v>1010</v>
      </c>
    </row>
    <row r="53" spans="1:6" ht="75.599999999999994" customHeight="1" x14ac:dyDescent="0.25">
      <c r="A53" s="11" t="s">
        <v>1045</v>
      </c>
      <c r="B53" s="4" t="s">
        <v>1046</v>
      </c>
      <c r="C53" s="4" t="s">
        <v>1047</v>
      </c>
      <c r="D53" s="4"/>
      <c r="E53" s="6">
        <v>4040119663</v>
      </c>
      <c r="F53" s="6" t="s">
        <v>1048</v>
      </c>
    </row>
    <row r="54" spans="1:6" ht="75.599999999999994" customHeight="1" x14ac:dyDescent="0.25">
      <c r="A54" s="11" t="s">
        <v>1049</v>
      </c>
      <c r="B54" s="4" t="s">
        <v>1050</v>
      </c>
      <c r="C54" s="4" t="s">
        <v>1051</v>
      </c>
      <c r="D54" s="4"/>
      <c r="E54" s="24" t="s">
        <v>1052</v>
      </c>
      <c r="F54" s="6" t="s">
        <v>1053</v>
      </c>
    </row>
    <row r="55" spans="1:6" ht="105" customHeight="1" x14ac:dyDescent="0.25">
      <c r="A55" s="11" t="s">
        <v>599</v>
      </c>
      <c r="B55" s="4" t="s">
        <v>947</v>
      </c>
      <c r="C55" s="4" t="s">
        <v>948</v>
      </c>
      <c r="D55" s="4" t="s">
        <v>1011</v>
      </c>
      <c r="E55" s="6" t="s">
        <v>600</v>
      </c>
      <c r="F55" s="6" t="s">
        <v>1008</v>
      </c>
    </row>
    <row r="56" spans="1:6" ht="45" x14ac:dyDescent="0.25">
      <c r="A56" s="11" t="s">
        <v>599</v>
      </c>
      <c r="B56" s="4" t="s">
        <v>951</v>
      </c>
      <c r="C56" s="4" t="s">
        <v>952</v>
      </c>
      <c r="D56" s="4" t="s">
        <v>1034</v>
      </c>
      <c r="E56" s="6" t="s">
        <v>600</v>
      </c>
      <c r="F56" s="6" t="s">
        <v>1008</v>
      </c>
    </row>
    <row r="57" spans="1:6" ht="15" x14ac:dyDescent="0.25">
      <c r="A57" s="11" t="s">
        <v>599</v>
      </c>
      <c r="B57" s="4" t="s">
        <v>1037</v>
      </c>
      <c r="C57" s="4" t="s">
        <v>1038</v>
      </c>
      <c r="D57" s="4"/>
      <c r="E57" s="6" t="s">
        <v>600</v>
      </c>
      <c r="F57" s="6" t="s">
        <v>1039</v>
      </c>
    </row>
    <row r="58" spans="1:6" ht="75.599999999999994" customHeight="1" x14ac:dyDescent="0.25">
      <c r="A58" s="13" t="s">
        <v>599</v>
      </c>
      <c r="B58" s="15">
        <v>1610</v>
      </c>
      <c r="C58" s="14" t="s">
        <v>1017</v>
      </c>
      <c r="D58" s="14" t="s">
        <v>1018</v>
      </c>
      <c r="E58" s="15" t="s">
        <v>600</v>
      </c>
      <c r="F58" s="15" t="s">
        <v>1008</v>
      </c>
    </row>
    <row r="59" spans="1:6" s="18" customFormat="1" ht="75.599999999999994" customHeight="1" x14ac:dyDescent="0.25">
      <c r="A59" s="4" t="s">
        <v>258</v>
      </c>
      <c r="B59" s="4" t="s">
        <v>275</v>
      </c>
      <c r="C59" s="4" t="s">
        <v>276</v>
      </c>
      <c r="D59" s="4" t="s">
        <v>1022</v>
      </c>
      <c r="E59" s="4" t="s">
        <v>278</v>
      </c>
      <c r="F59" s="4" t="s">
        <v>1023</v>
      </c>
    </row>
    <row r="60" spans="1:6" ht="75.599999999999994" customHeight="1" x14ac:dyDescent="0.25">
      <c r="A60" s="19" t="s">
        <v>412</v>
      </c>
      <c r="B60" s="20" t="s">
        <v>205</v>
      </c>
      <c r="C60" s="21" t="s">
        <v>206</v>
      </c>
      <c r="D60" s="21" t="s">
        <v>207</v>
      </c>
      <c r="E60" s="22" t="s">
        <v>413</v>
      </c>
      <c r="F60" s="22" t="s">
        <v>1055</v>
      </c>
    </row>
    <row r="61" spans="1:6" ht="75.599999999999994" customHeight="1" x14ac:dyDescent="0.25">
      <c r="A61" s="13" t="s">
        <v>285</v>
      </c>
      <c r="B61" s="14" t="s">
        <v>205</v>
      </c>
      <c r="C61" s="4" t="s">
        <v>206</v>
      </c>
      <c r="D61" s="4" t="s">
        <v>207</v>
      </c>
      <c r="E61" s="15" t="s">
        <v>336</v>
      </c>
      <c r="F61" s="15" t="s">
        <v>1054</v>
      </c>
    </row>
    <row r="62" spans="1:6" ht="75.599999999999994" customHeight="1" x14ac:dyDescent="0.25">
      <c r="A62" s="11" t="s">
        <v>479</v>
      </c>
      <c r="B62" s="11" t="s">
        <v>1028</v>
      </c>
      <c r="C62" s="11" t="s">
        <v>1025</v>
      </c>
      <c r="D62" s="11" t="s">
        <v>1027</v>
      </c>
      <c r="E62" s="11" t="s">
        <v>1026</v>
      </c>
      <c r="F62" s="11" t="s">
        <v>1024</v>
      </c>
    </row>
    <row r="63" spans="1:6" ht="75.599999999999994" customHeight="1" x14ac:dyDescent="0.25">
      <c r="A63" s="6" t="s">
        <v>1032</v>
      </c>
      <c r="B63" s="23" t="s">
        <v>205</v>
      </c>
      <c r="C63" s="23" t="s">
        <v>1031</v>
      </c>
      <c r="D63" s="6" t="s">
        <v>1030</v>
      </c>
      <c r="E63" s="23" t="s">
        <v>600</v>
      </c>
      <c r="F63" s="23" t="s">
        <v>1029</v>
      </c>
    </row>
  </sheetData>
  <mergeCells count="1">
    <mergeCell ref="A1:F1"/>
  </mergeCells>
  <phoneticPr fontId="5" type="noConversion"/>
  <pageMargins left="0.70866141732283472" right="0.70866141732283472" top="0.74803149606299213" bottom="0.74803149606299213" header="0.31496062992125984" footer="0.31496062992125984"/>
  <pageSetup scale="4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3946-889A-47F9-833D-8961E925EBED}">
  <dimension ref="A1:B7"/>
  <sheetViews>
    <sheetView workbookViewId="0">
      <selection activeCell="F10" sqref="F10"/>
    </sheetView>
  </sheetViews>
  <sheetFormatPr defaultRowHeight="15" x14ac:dyDescent="0.25"/>
  <sheetData>
    <row r="1" spans="1:2" x14ac:dyDescent="0.25">
      <c r="A1" t="s">
        <v>942</v>
      </c>
      <c r="B1" t="s">
        <v>1033</v>
      </c>
    </row>
    <row r="2" spans="1:2" x14ac:dyDescent="0.25">
      <c r="A2" t="s">
        <v>934</v>
      </c>
      <c r="B2" t="s">
        <v>1033</v>
      </c>
    </row>
    <row r="3" spans="1:2" x14ac:dyDescent="0.25">
      <c r="A3" t="s">
        <v>937</v>
      </c>
      <c r="B3" t="s">
        <v>1033</v>
      </c>
    </row>
    <row r="4" spans="1:2" x14ac:dyDescent="0.25">
      <c r="A4" t="s">
        <v>940</v>
      </c>
      <c r="B4" t="s">
        <v>1033</v>
      </c>
    </row>
    <row r="5" spans="1:2" x14ac:dyDescent="0.25">
      <c r="A5" t="s">
        <v>944</v>
      </c>
      <c r="B5" t="s">
        <v>1033</v>
      </c>
    </row>
    <row r="6" spans="1:2" x14ac:dyDescent="0.25">
      <c r="A6" t="s">
        <v>914</v>
      </c>
      <c r="B6" t="s">
        <v>1033</v>
      </c>
    </row>
    <row r="7" spans="1:2" x14ac:dyDescent="0.25">
      <c r="A7" t="s">
        <v>951</v>
      </c>
      <c r="B7" t="s">
        <v>1033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4E4E1241AF5439A4E9267F2C434EF" ma:contentTypeVersion="8" ma:contentTypeDescription="Create a new document." ma:contentTypeScope="" ma:versionID="46eaa9d0aa4dad623e5989fe624d3ff4">
  <xsd:schema xmlns:xsd="http://www.w3.org/2001/XMLSchema" xmlns:xs="http://www.w3.org/2001/XMLSchema" xmlns:p="http://schemas.microsoft.com/office/2006/metadata/properties" xmlns:ns2="d956f25a-a746-4aca-ad5f-fcc4dfa74084" xmlns:ns3="649d6513-f55d-46f9-8068-ca4153592a3f" targetNamespace="http://schemas.microsoft.com/office/2006/metadata/properties" ma:root="true" ma:fieldsID="5b9fe3e0b7340796c87ac5640f517c1e" ns2:_="" ns3:_="">
    <xsd:import namespace="d956f25a-a746-4aca-ad5f-fcc4dfa74084"/>
    <xsd:import namespace="649d6513-f55d-46f9-8068-ca4153592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6f25a-a746-4aca-ad5f-fcc4dfa74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6513-f55d-46f9-8068-ca4153592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05D83-4D44-4833-B775-509784CDCB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725782-4AB0-482B-8003-5A6B6E041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6f25a-a746-4aca-ad5f-fcc4dfa74084"/>
    <ds:schemaRef ds:uri="649d6513-f55d-46f9-8068-ca4153592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38548-FB8C-461D-B7DE-41B44F600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e-Invoice</vt:lpstr>
      <vt:lpstr>Rx - Europe Inc UK PDF</vt:lpstr>
      <vt:lpstr>Sheet1</vt:lpstr>
      <vt:lpstr>'Rx - Europe Inc UK PDF'!Print_Titles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Raghavendra Sidugonde</dc:creator>
  <cp:keywords/>
  <dc:description/>
  <cp:lastModifiedBy>Emanuil Borisov</cp:lastModifiedBy>
  <cp:revision/>
  <cp:lastPrinted>2022-11-21T05:03:52Z</cp:lastPrinted>
  <dcterms:created xsi:type="dcterms:W3CDTF">2022-03-24T12:57:07Z</dcterms:created>
  <dcterms:modified xsi:type="dcterms:W3CDTF">2023-10-30T14:03:17Z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0x0101006B74E4E1241AF5439A4E9267F2C434EF</vt:lpwstr>
  </property>
</Properties>
</file>